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uofnelincoln-my.sharepoint.com/personal/ewilcox7_unl_edu/Documents/Gerontology Research Assistants 2024-2025/"/>
    </mc:Choice>
  </mc:AlternateContent>
  <xr:revisionPtr revIDLastSave="8844" documentId="8_{89264143-2628-4EF8-B035-71059E6DA8D4}" xr6:coauthVersionLast="47" xr6:coauthVersionMax="47" xr10:uidLastSave="{7D358B8D-82B2-4B2D-9D5F-4A1677801F75}"/>
  <bookViews>
    <workbookView xWindow="-28980" yWindow="45" windowWidth="29040" windowHeight="15345" xr2:uid="{00000000-000D-0000-FFFF-FFFF00000000}"/>
  </bookViews>
  <sheets>
    <sheet name="Original" sheetId="10" r:id="rId1"/>
    <sheet name="Major" sheetId="2" r:id="rId2"/>
    <sheet name="Minor" sheetId="3" r:id="rId3"/>
    <sheet name="Undergrad certificate " sheetId="4" r:id="rId4"/>
    <sheet name="Grad certificate" sheetId="5" r:id="rId5"/>
    <sheet name="Masters" sheetId="6" r:id="rId6"/>
    <sheet name="PhD" sheetId="7" r:id="rId7"/>
    <sheet name="Community College" sheetId="8" r:id="rId8"/>
    <sheet name="HBCU" sheetId="27" r:id="rId9"/>
    <sheet name="Research Institutes" sheetId="9" r:id="rId10"/>
    <sheet name="Associate's Degree" sheetId="26" r:id="rId11"/>
    <sheet name="GERO Concentration" sheetId="22" r:id="rId12"/>
    <sheet name="Study Abroad" sheetId="39" r:id="rId13"/>
    <sheet name="NP" sheetId="11" r:id="rId14"/>
    <sheet name="Med Fellowship" sheetId="12" r:id="rId15"/>
    <sheet name="PA" sheetId="38" r:id="rId16"/>
    <sheet name="Social Work and GERO" sheetId="13" r:id="rId17"/>
    <sheet name="ACC" sheetId="16" r:id="rId18"/>
    <sheet name="B1G" sheetId="17" r:id="rId19"/>
    <sheet name="PAC-12" sheetId="18" r:id="rId20"/>
    <sheet name="Big 12" sheetId="19" r:id="rId21"/>
    <sheet name="SEC" sheetId="20" r:id="rId22"/>
    <sheet name="Microcredentials - Badges" sheetId="21" r:id="rId23"/>
    <sheet name="Updates From May of 2025" sheetId="23" r:id="rId24"/>
  </sheets>
  <calcPr calcId="191028"/>
  <customWorkbookViews>
    <customWorkbookView name="Monica Bolin - Personal View" guid="{0808C687-F723-4B00-808B-F681D00031B2}" mergeInterval="0" personalView="1" maximized="1" xWindow="-192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3" i="10" l="1"/>
  <c r="O273" i="10"/>
  <c r="G274" i="10"/>
  <c r="Q273" i="10"/>
  <c r="J30" i="22"/>
  <c r="I30" i="22"/>
  <c r="H30" i="22"/>
  <c r="G30" i="22"/>
  <c r="P14" i="27"/>
  <c r="O14" i="27"/>
  <c r="N14" i="27"/>
  <c r="M14" i="27"/>
  <c r="L14" i="27"/>
  <c r="K14" i="27"/>
  <c r="J14" i="27"/>
  <c r="I14" i="27"/>
  <c r="H14" i="27"/>
  <c r="G14" i="27"/>
  <c r="D56" i="13"/>
  <c r="E56" i="13"/>
  <c r="F56" i="13"/>
  <c r="G56" i="13"/>
  <c r="H56" i="13"/>
  <c r="I56" i="13"/>
  <c r="J56" i="13"/>
  <c r="K56" i="13"/>
  <c r="L56" i="13"/>
  <c r="M56" i="13"/>
  <c r="N56" i="13"/>
  <c r="O56" i="13"/>
  <c r="P56" i="13"/>
  <c r="Q56" i="13"/>
  <c r="R56" i="13"/>
  <c r="S56" i="13"/>
  <c r="T56" i="13"/>
  <c r="U56" i="13"/>
  <c r="V56" i="13"/>
  <c r="W56" i="13"/>
  <c r="X56" i="13"/>
  <c r="Y56" i="13"/>
  <c r="Z56" i="13"/>
  <c r="G17" i="20"/>
  <c r="H17" i="20"/>
  <c r="I17" i="20"/>
  <c r="J17" i="20"/>
  <c r="K17" i="20"/>
  <c r="L17" i="20"/>
  <c r="M17" i="20"/>
  <c r="G18" i="19"/>
  <c r="H18" i="19"/>
  <c r="I18" i="19"/>
  <c r="J18" i="19"/>
  <c r="K18" i="19"/>
  <c r="L18" i="19"/>
  <c r="M18" i="19"/>
  <c r="G4" i="18"/>
  <c r="H4" i="18"/>
  <c r="I4" i="18"/>
  <c r="J4" i="18"/>
  <c r="K4" i="18"/>
  <c r="L4" i="18"/>
  <c r="M4" i="18"/>
  <c r="G20" i="17"/>
  <c r="H20" i="17"/>
  <c r="I20" i="17"/>
  <c r="J20" i="17"/>
  <c r="K20" i="17"/>
  <c r="L20" i="17"/>
  <c r="M20" i="17"/>
  <c r="O2" i="17"/>
  <c r="O3" i="17"/>
  <c r="O4" i="17"/>
  <c r="O5" i="17"/>
  <c r="O6" i="17"/>
  <c r="O7" i="17"/>
  <c r="O8" i="17"/>
  <c r="O9" i="17"/>
  <c r="O10" i="17"/>
  <c r="O11" i="17"/>
  <c r="O12" i="17"/>
  <c r="O13" i="17"/>
  <c r="O14" i="17"/>
  <c r="O15" i="17"/>
  <c r="O16" i="17"/>
  <c r="O17" i="17"/>
  <c r="O18" i="17"/>
  <c r="O19" i="17"/>
  <c r="O20" i="17"/>
  <c r="G20" i="16"/>
  <c r="H20" i="16"/>
  <c r="I20" i="16"/>
  <c r="J20" i="16"/>
  <c r="K20" i="16"/>
  <c r="L20" i="16"/>
  <c r="M20" i="16"/>
  <c r="M273" i="10"/>
  <c r="L273" i="10"/>
  <c r="H273" i="10"/>
  <c r="P273" i="10"/>
  <c r="N273" i="10"/>
  <c r="J273" i="10"/>
  <c r="I273" i="10"/>
  <c r="F14" i="16"/>
  <c r="C36" i="8"/>
  <c r="E273" i="10"/>
  <c r="N1048570" i="11"/>
  <c r="H217" i="12"/>
  <c r="I217" i="12"/>
  <c r="J217" i="12"/>
  <c r="K217" i="12"/>
  <c r="O258" i="11"/>
  <c r="M258" i="11"/>
  <c r="L258" i="11"/>
  <c r="K258" i="11"/>
  <c r="J258" i="11"/>
  <c r="I258" i="11"/>
  <c r="H258" i="11"/>
  <c r="G258" i="11"/>
  <c r="G1048566" i="11" s="1"/>
  <c r="D273" i="10"/>
  <c r="C273" i="10"/>
  <c r="D51" i="6"/>
  <c r="C51" i="6"/>
  <c r="J36" i="8"/>
  <c r="I36" i="8"/>
  <c r="H36" i="8"/>
  <c r="G36" i="8"/>
  <c r="R273" i="10" l="1"/>
</calcChain>
</file>

<file path=xl/sharedStrings.xml><?xml version="1.0" encoding="utf-8"?>
<sst xmlns="http://schemas.openxmlformats.org/spreadsheetml/2006/main" count="8225" uniqueCount="4056">
  <si>
    <t>State</t>
  </si>
  <si>
    <t>Institution</t>
  </si>
  <si>
    <r>
      <rPr>
        <b/>
        <sz val="8"/>
        <color rgb="FF000000"/>
        <rFont val="Times New Roman"/>
      </rPr>
      <t>Accreditation for Gerontology Education Council</t>
    </r>
    <r>
      <rPr>
        <b/>
        <sz val="10"/>
        <color rgb="FF000000"/>
        <rFont val="Times New Roman"/>
      </rPr>
      <t xml:space="preserve"> (AGEC)</t>
    </r>
  </si>
  <si>
    <r>
      <rPr>
        <b/>
        <sz val="8"/>
        <color rgb="FF000000"/>
        <rFont val="Times New Roman"/>
      </rPr>
      <t>Program of Merit</t>
    </r>
    <r>
      <rPr>
        <b/>
        <sz val="10"/>
        <color rgb="FF000000"/>
        <rFont val="Times New Roman"/>
      </rPr>
      <t xml:space="preserve"> (POM)</t>
    </r>
  </si>
  <si>
    <r>
      <rPr>
        <b/>
        <sz val="8"/>
        <color rgb="FF000000"/>
        <rFont val="Times New Roman"/>
      </rPr>
      <t>Age Friendly University</t>
    </r>
    <r>
      <rPr>
        <b/>
        <sz val="10"/>
        <color rgb="FF000000"/>
        <rFont val="Times New Roman"/>
      </rPr>
      <t xml:space="preserve"> (AFU)</t>
    </r>
  </si>
  <si>
    <t>Website</t>
  </si>
  <si>
    <t>Major</t>
  </si>
  <si>
    <t>Minor</t>
  </si>
  <si>
    <t>Undergraduate Certificate</t>
  </si>
  <si>
    <t>Major w/ Concentration in GERO</t>
  </si>
  <si>
    <t>Graduate Minor</t>
  </si>
  <si>
    <t>Graduate Certificate</t>
  </si>
  <si>
    <t>Masters</t>
  </si>
  <si>
    <t>Masters w/ Concentration in GERO</t>
  </si>
  <si>
    <t>PhD</t>
  </si>
  <si>
    <t>PhD w/ Concentration in GERO</t>
  </si>
  <si>
    <t>Research Institute</t>
  </si>
  <si>
    <t>Contact</t>
  </si>
  <si>
    <t>Date Updated</t>
  </si>
  <si>
    <t>Notes</t>
  </si>
  <si>
    <t>* denotes online option</t>
  </si>
  <si>
    <t>AL</t>
  </si>
  <si>
    <t>Alabama A&amp;M University (HBCU)</t>
  </si>
  <si>
    <t>https://www.aamu.edu/about/administrative-offices/academic-affairs/resources-for-students/offered-programs.html</t>
  </si>
  <si>
    <t>Dr. Sam Cho                                                     Email: sam.choi@aamu.edu</t>
  </si>
  <si>
    <t>Updated 8/2025</t>
  </si>
  <si>
    <t>Jacksonville State University</t>
  </si>
  <si>
    <t>https://catalog.jsu.edu/undergraduate/social-behavioral-sciences/sociology-political-science/gerontology-minor/</t>
  </si>
  <si>
    <t xml:space="preserve">  Dr. Tina H. Deshotels                             Phone: (256) 782-5350                                       Email: tdeshotels@jsu.edu</t>
  </si>
  <si>
    <t>Updated 9/2025</t>
  </si>
  <si>
    <t>University of Alabama at Birmingham</t>
  </si>
  <si>
    <t>https://catalog.uab.edu/undergraduate/collegeofartsciences/interdisciplinaryprograms/gerontology/</t>
  </si>
  <si>
    <t xml:space="preserve"> Dr. Catherine Danielou                                                     Email: danielou@uab.edu</t>
  </si>
  <si>
    <t>Updated 4/2025</t>
  </si>
  <si>
    <t>Verified by Institution</t>
  </si>
  <si>
    <t>University of South Alabama</t>
  </si>
  <si>
    <t>https://www.southalabama.edu/colleges/artsandsci/syansw/gerontologyprogram/</t>
  </si>
  <si>
    <t>1*</t>
  </si>
  <si>
    <t>Gerontology Program Director and Advisor: 
Dr. Roma Stovall Hanks
 Phone: (251) 460-6020                             Email: grn@southalabama.edu</t>
  </si>
  <si>
    <t>AR</t>
  </si>
  <si>
    <t>University of Arkansas</t>
  </si>
  <si>
    <t>https://human-environmental-sciences.uark.edu/academics/graduate-programs/gerontology.php</t>
  </si>
  <si>
    <t>Cathy Hamilton                                             Email: hamilton@uark.edu
Phone: 479-575-3470                                       Tim Killian, Ph.D.
Email: tkillian@uark.edu
Phone: 479-575-6815</t>
  </si>
  <si>
    <t>Added 4/2025</t>
  </si>
  <si>
    <t>University of Arkansas Little Rock</t>
  </si>
  <si>
    <t>https://ualr.edu/socialwork/graduate-certificate-gerontology/</t>
  </si>
  <si>
    <t>Tracey McElwee                                                                  Email: tmmcelwee@ualr.edu
Phone: 501-916-5829</t>
  </si>
  <si>
    <t>Updated 10/2025</t>
  </si>
  <si>
    <t>University of Arkansas for Medical Sciences</t>
  </si>
  <si>
    <t>https://aging.uams.edu/</t>
  </si>
  <si>
    <t>Phone: 501-296-1000                              Email: agec@uams.edu</t>
  </si>
  <si>
    <t>Added 5/2025</t>
  </si>
  <si>
    <t>University of Arkansas Pine Bluff</t>
  </si>
  <si>
    <t>https://uapb.edu/academics/school-of-art-science/dept-of-social-and-behavioral-sciences/gerontology-program/#gerontology</t>
  </si>
  <si>
    <t xml:space="preserve">LaKisha M. Johnson                                    Phone: (870) 575-8176
 Instructor: johnsonlm@uapb.edu  </t>
  </si>
  <si>
    <t xml:space="preserve">University of Central Arkansas </t>
  </si>
  <si>
    <t>https://uca.edu/healthsci/undergraduate/minor-gerontology/</t>
  </si>
  <si>
    <t>Denise Demers                                         Email: denised@uca.edu
Phone: (501) 852-2654</t>
  </si>
  <si>
    <t>Updated 10/25</t>
  </si>
  <si>
    <t>AZ</t>
  </si>
  <si>
    <t>Arizona State University</t>
  </si>
  <si>
    <t>https://asuonline.asu.edu/online-degree-programs/graduate/aging-ms/</t>
  </si>
  <si>
    <t>2*</t>
  </si>
  <si>
    <t xml:space="preserve"> Email: sbsadvising@asu.edu
Phone: 602-543-3000</t>
  </si>
  <si>
    <t>Grand Canyon University</t>
  </si>
  <si>
    <t>https://www.gcu.edu/degree-programs/graduate-certificate-geropsychology</t>
  </si>
  <si>
    <t>Phone: (855) 428-5673                              Email: mailcenter@gcu.edu</t>
  </si>
  <si>
    <t>Updated 2/2025</t>
  </si>
  <si>
    <t>University of Arizona</t>
  </si>
  <si>
    <t>https://innovationsinaging.uahs.arizona.edu/</t>
  </si>
  <si>
    <t>Linda R Phillips                                       Phone:(520) 626-5806 Email:lphillip@arizona.edu Program Email: innovationsinaging@arizona.edu</t>
  </si>
  <si>
    <t>Updated 9/25</t>
  </si>
  <si>
    <t>CA</t>
  </si>
  <si>
    <t>California Polytechnic State University</t>
  </si>
  <si>
    <t>https://catalog.calpoly.edu/collegesandprograms/collegeofliberalarts/psychologychilddevelopment/gerontologyminorandcertificateprogram/</t>
  </si>
  <si>
    <t>Julie Garcia                                                           Phone: (805) 756-1603                                      Email: jgarci31@calpoly.edu</t>
  </si>
  <si>
    <t xml:space="preserve">No longer accepting applications for certificate program </t>
  </si>
  <si>
    <t>California State University- Chico</t>
  </si>
  <si>
    <t>https://www.csuchico.edu/sosc/programs/index.shtml</t>
  </si>
  <si>
    <t xml:space="preserve">Diana Dwyre                                                   Email: ddwyre@csuchico.edu </t>
  </si>
  <si>
    <t>California State University- Fullerton</t>
  </si>
  <si>
    <t>https://hss.fullerton.edu/agingstudies/</t>
  </si>
  <si>
    <t>Karen Wong
 Phone: (626) 278-7057
 Email: agingstudies@fullerton.edu</t>
  </si>
  <si>
    <t>California State University- Long Beach</t>
  </si>
  <si>
    <t>https://www.csulb.edu/college-of-health-human-services/gerontology/students</t>
  </si>
  <si>
    <t>Director of the Gerontology Program: Maria Carpiac                                                    Email: Maria.Carpiac@csulb.edu
Phone: 562.985.4495</t>
  </si>
  <si>
    <t>California State University- Northridge</t>
  </si>
  <si>
    <t>https://www.csun.edu/health-human-development/health-sciences/programs/minors/minor-gerontology</t>
  </si>
  <si>
    <t>Hessam Ghamari                                                 Email: hessam.ghamari@csun.edu</t>
  </si>
  <si>
    <t>California State University- San Bernardino</t>
  </si>
  <si>
    <t>https://www.csusb.edu/sociology/majors-and-programs/gerontology-certificate</t>
  </si>
  <si>
    <t>Eric Vogelsang                                         Email: eric.vogelsang@csusb.edu</t>
  </si>
  <si>
    <t>California State University- Stanislaus</t>
  </si>
  <si>
    <t>https://www.csustan.edu/gerontology</t>
  </si>
  <si>
    <t>Phone: (209) 667-3408
Email: aeaton@csustan.edu</t>
  </si>
  <si>
    <t xml:space="preserve">Fresno State University </t>
  </si>
  <si>
    <t>https://chhs.fresnostate.edu/social-work/degrees-programs/gerontology/</t>
  </si>
  <si>
    <t>Helen Miltiades                                       Email: hmiltiades@csufresno.edu 
 Phone: (559) 278-7253</t>
  </si>
  <si>
    <t>Mount Saint Mary's University- Los Angeles</t>
  </si>
  <si>
    <t>https://www.msmu.edu/undergraduate-bachelor-programs/gerontology/minor-program/</t>
  </si>
  <si>
    <t>Pam Haldeman 
Email: phaldeman@msmu.edu                                    Phone: 310.954.4045</t>
  </si>
  <si>
    <t>Stanford University</t>
  </si>
  <si>
    <t>https://med.stanford.edu/svalz.html</t>
  </si>
  <si>
    <t>Phone: (650) 858-3915                                   Email: svalz_cadc@stanford.edu</t>
  </si>
  <si>
    <t>Updated 5/2025</t>
  </si>
  <si>
    <t>California State University, Sacramento</t>
  </si>
  <si>
    <t>https://www.csus.edu/college/social-sciences-interdisciplinary-studies/gerontology-studies/future-gerontology-students.html</t>
  </si>
  <si>
    <t>Donna Jensen, Director                                  Phone: (916) 278-7163                                       Email: dnolasco@csus.edu</t>
  </si>
  <si>
    <t>San Diego State University</t>
  </si>
  <si>
    <t>https://socialwork.sdsu.edu/academics/undergraduate/ba-gerontology</t>
  </si>
  <si>
    <t>Phone: (619) 594-6865
Email: socwork@sdsu.edu</t>
  </si>
  <si>
    <t>San Francisco State University</t>
  </si>
  <si>
    <t>https://pace.sfsu.edu/gerontology</t>
  </si>
  <si>
    <t>Jennifer Shea                                                   Email: jshea@sfsu.edu
Phone: (415) 405-3485</t>
  </si>
  <si>
    <t xml:space="preserve">Santa Clara University </t>
  </si>
  <si>
    <t>https://www.scu.edu/cas/gerontology/</t>
  </si>
  <si>
    <t xml:space="preserve">Dr. Patti Simone
Phone: (408) 554-4577
 Email: psimone@scu.edu </t>
  </si>
  <si>
    <t>University of California- Berkeley</t>
  </si>
  <si>
    <t>https://socialwelfare.berkeley.edu/academics/masters-degrees-certificates/graduate-certificate-aging</t>
  </si>
  <si>
    <t>Phone: 510.642.9042
Email: swadmissions@berkeley.edu</t>
  </si>
  <si>
    <t>University of California- Los Angeles</t>
  </si>
  <si>
    <t>https://luskin.ucla.edu/undergraduate-program/minors#gerontology</t>
  </si>
  <si>
    <t xml:space="preserve">Phone: (310) 794-4080
 Email: undergraduateinfo@luskin.ucla.edu </t>
  </si>
  <si>
    <t>University of California San Diego</t>
  </si>
  <si>
    <t>https://healthyaging.ucsd.edu/research/index.html</t>
  </si>
  <si>
    <t>Phone:(858) 5346299
Email:aging@ucsd.edu</t>
  </si>
  <si>
    <t>University of San Francisco</t>
  </si>
  <si>
    <t>https://www.usfca.edu/arts-sciences/undergraduate-programs/gerontology</t>
  </si>
  <si>
    <t>Lisa Wagner 
Email: wagnerl@usfca.edu
Phone: (415) 422-5828</t>
  </si>
  <si>
    <t xml:space="preserve">University of Southern California </t>
  </si>
  <si>
    <t>https://gero.usc.edu/</t>
  </si>
  <si>
    <t xml:space="preserve">Phone: (213) 740-5156
 Email: ldsgero@usc.edu  </t>
  </si>
  <si>
    <t>More specialized Master's programs offered, click on website link to explore</t>
  </si>
  <si>
    <t>CO</t>
  </si>
  <si>
    <t xml:space="preserve">Colorado State University </t>
  </si>
  <si>
    <t>https://www.chhs.colostate.edu/hdfs/programs-and-degrees/gerontology-interdisciplinary-minor/</t>
  </si>
  <si>
    <t>Dr. Christine Fruhauf                              Phone: (970) 491-1118                                        Email: christine.fruhauf@colostate.edu</t>
  </si>
  <si>
    <t>Updated 3/2025</t>
  </si>
  <si>
    <t>Fort Lewis College</t>
  </si>
  <si>
    <t>https://www.fortlewis.edu/academics/schools-departments/multidisciplinary-programs/gerontology-certificate/gerontology-certificate-home</t>
  </si>
  <si>
    <t>Katherine Smith
Phone: (970) 247-7026
 Email: krsmith4@fortlewis.edu</t>
  </si>
  <si>
    <t xml:space="preserve">CO </t>
  </si>
  <si>
    <t>University of Colorado - Colorado Springs</t>
  </si>
  <si>
    <t>https://geron.uccs.edu/education</t>
  </si>
  <si>
    <t xml:space="preserve">Dr. Rachel Thayer                                          Email: rthayer@uccs.edu                                      Morgen Thomas, MA 
Phone: (719) 255-8173
 Email: mthomas@uccs.edu                              </t>
  </si>
  <si>
    <t>CT</t>
  </si>
  <si>
    <t xml:space="preserve">Central Connecticut State University </t>
  </si>
  <si>
    <t xml:space="preserve">https://www2.ccsu.edu/program/Gerontology_Minor </t>
  </si>
  <si>
    <t>Andrea June
 Phone: (860) 832-3105
Email: ajune@ccsu.edu</t>
  </si>
  <si>
    <t>Quinnipiac University</t>
  </si>
  <si>
    <t>https://www.qu.edu/schools/arts-and-sciences/programs/minor/aging-studies/</t>
  </si>
  <si>
    <t>Catherine Richards Solomon
Director of Gerontology
Phone: (203) 582-5264
Email: Catherine.Solomon@quinnipiac.edu</t>
  </si>
  <si>
    <t xml:space="preserve">University of Connecticut </t>
  </si>
  <si>
    <t>https://hdfs.uconn.edu/undergraduate-program/major-minors/gerontology-minor-requirements-and-plan-of-study/</t>
  </si>
  <si>
    <t>Kristin Van Ness
Phone: 860.486.8740
 Email: kristin.van_ness@uconn.edu</t>
  </si>
  <si>
    <t xml:space="preserve">CT </t>
  </si>
  <si>
    <t>University of Hartford</t>
  </si>
  <si>
    <t>https://www.hartford.edu/academics/schools-colleges/enhp/academics/department-of-health-sciences/minor-in-gerontology.aspx</t>
  </si>
  <si>
    <t>Claudia Oakes
Phone: (860) 768-5746 
Email: oakes@hartford.edu</t>
  </si>
  <si>
    <t>Yale University</t>
  </si>
  <si>
    <t>https://medicine.yale.edu/internal-medicine/geriatrics/peppercenter/</t>
  </si>
  <si>
    <t>Thomas M. Gill (Center Leader)               Email: thomas.gill@yale.edu                    Phone: 203-688-9423</t>
  </si>
  <si>
    <t>DC</t>
  </si>
  <si>
    <t>Georgetown University</t>
  </si>
  <si>
    <t>https://aging.georgetown.edu/academics/</t>
  </si>
  <si>
    <t>Pamela A. Saunders                                 Email: aging@georgetown.edu
Phone: (202) 687-5974</t>
  </si>
  <si>
    <t>Howard University (HBCU)</t>
  </si>
  <si>
    <t>https://socialwork.howard.edu/academics/traditional-msw-flagship-campus</t>
  </si>
  <si>
    <t>Phone: 202-806-7300
Email:socialworkadmissions@howard.edu</t>
  </si>
  <si>
    <t>FL</t>
  </si>
  <si>
    <t>Bethune-Cookman University (HBCU)</t>
  </si>
  <si>
    <t>https://www.cookman.edu/conh/school-of-health-sciences/gerontology.html</t>
  </si>
  <si>
    <t>Dr. Ashley Jennings                                    Email: Jenningsa@cookman.edu
Office Phone: 386-481-2137</t>
  </si>
  <si>
    <t xml:space="preserve">FL </t>
  </si>
  <si>
    <t xml:space="preserve">Florida Atlantic University </t>
  </si>
  <si>
    <t>https://business.fau.edu/undergraduate/minors-certificates/certificates/gerontology-certificate/</t>
  </si>
  <si>
    <t>Irwin Lamm 
Phone: (561) 523-7411 
Email:ilamm@fau.edu</t>
  </si>
  <si>
    <t xml:space="preserve">Florida State University </t>
  </si>
  <si>
    <t>https://csw.fsu.edu/academics/certificate-programs/certificate-programs-overview</t>
  </si>
  <si>
    <t>Carol Edwards                                                  Phone: (850) 645-9571                                    Email: carol.edwards@fsu.edu</t>
  </si>
  <si>
    <t xml:space="preserve">University of Central Florida </t>
  </si>
  <si>
    <t>https://www.ucf.edu/degree/aging-studies-minor/</t>
  </si>
  <si>
    <t>Shawn Lawrence, Ph.D., LCSW
Interim Director, Professor
Social Work
 E-mail: shawn.lawrence@ucf.edu
 Phone: 407-823-3112</t>
  </si>
  <si>
    <t>University of Florida</t>
  </si>
  <si>
    <t>https://online.aging.ufl.edu/</t>
  </si>
  <si>
    <t>Phone: (352) 294-5841
 Email: info@aging.ufl.edu 
Stephanie Wohlgemuth PhD
 Phone:(352) 273-5734
 Email:steffiw@ufl.edu</t>
  </si>
  <si>
    <t>University of South Florida</t>
  </si>
  <si>
    <t>https://www.usf.edu/cbcs/aging-studies/academics/index.aspx</t>
  </si>
  <si>
    <t>Debra Dobbs, Ph.D.
Phone: (813) 974 5767                                      Email: ddobbs@usf.edu</t>
  </si>
  <si>
    <t xml:space="preserve">University of West Florida </t>
  </si>
  <si>
    <t>https://uwf.edu/programs/ceps/aging-studies-interdisciplinary-minor/</t>
  </si>
  <si>
    <t>Phone: (850) 474-2381                                        Email: socialwork@uwf.edu</t>
  </si>
  <si>
    <t>GA</t>
  </si>
  <si>
    <t>Augusta University</t>
  </si>
  <si>
    <t>Social Sciences Minors (augusta.edu)</t>
  </si>
  <si>
    <t>Dr. William Hatcher
706-737-1710
soscsci@augusta.edu</t>
  </si>
  <si>
    <t>Brenau University</t>
  </si>
  <si>
    <t>https://online.brenau.edu/master-of-science-in-applied-gerontology/</t>
  </si>
  <si>
    <t>Bonnie Kin                                                        Email: bkin@brenau.edu
Phone:770-297-5951</t>
  </si>
  <si>
    <t>Fort Valley State University (HBCU)</t>
  </si>
  <si>
    <t>https://www.fvsu.edu/academics/gerontology-minor?Search=gerontology</t>
  </si>
  <si>
    <t>Jerry Haywood, Ph.D. 
Phone: (478) 827-3243 
Email: haywoodj@fvsu.edu</t>
  </si>
  <si>
    <t>Georgia Southern University</t>
  </si>
  <si>
    <t>https://ww2.georgiasouthern.edu/cbss/gerontology/minor/</t>
  </si>
  <si>
    <t>Dr. Rebecca Ryan                                          Email: rgryan@georgiasouthern.edu
Phone: 912-478-5447</t>
  </si>
  <si>
    <t>Georgia State University (PBI)</t>
  </si>
  <si>
    <t>https://gerontology.gsu.edu/</t>
  </si>
  <si>
    <t>Jennifer Morgan                                              Phone: 404-413-5214                                       Email: jmorgan39@gsu.edu                 Phone: (404) 413-5210
Email: gerontology@gsu.edu</t>
  </si>
  <si>
    <t xml:space="preserve">Kennesaw State University </t>
  </si>
  <si>
    <t>https://www.kennesaw.edu/degrees-programs/minors/gerontology.php?major=Minor+in+Gerontology+&amp;url=https%3A%2F%2Fwww.kennesaw.edu%2Fdegrees-programs%2Fminors%2Fgerontology.php</t>
  </si>
  <si>
    <t>Phone: (470) 578-6739 
Email: scjdeptksu@kennesaw.edu</t>
  </si>
  <si>
    <t>University of Georgia</t>
  </si>
  <si>
    <t>https://iog.publichealth.uga.edu/degrees/</t>
  </si>
  <si>
    <t>Phone: (706) 542-2539 
Email: gerontology@uga.edu OR                                                                            Dr. Kerstin Emerson                                       Email: emerson@uga.edu                              Phone: 706.542.2539</t>
  </si>
  <si>
    <t>University of North Georgia</t>
  </si>
  <si>
    <t>https://ung.edu/healthy-aging/index.php</t>
  </si>
  <si>
    <t>Pamela Elfenbein                                         Phone: (678) 717-3688                               Email: pamela.elfenbein@ung.edu</t>
  </si>
  <si>
    <t>IA</t>
  </si>
  <si>
    <t>Briar Cliff University</t>
  </si>
  <si>
    <t>https://www.briarcliff.edu/current-chargers/academics/gerontology</t>
  </si>
  <si>
    <t>General Contact 
Phone: (712) 279-5200
Email: Admissions@briarcliff.edu</t>
  </si>
  <si>
    <t xml:space="preserve">Iowa State University  </t>
  </si>
  <si>
    <t>https://www.gerontology.iastate.edu/programs/</t>
  </si>
  <si>
    <t>DeAnn Barnes 
Phone: (515) 294-7002                               Email: dhbarnes@iastate.edu</t>
  </si>
  <si>
    <t>University of Iowa</t>
  </si>
  <si>
    <t>https://catalog.registrar.uiowa.edu/liberal-arts-sciences/aging-longevity-studies/</t>
  </si>
  <si>
    <t>Mercedes Bern-Klug, MSW, Ph.D.
Email: mercedes-bern-klug@uiowa.edu
Phone: 319-335-1265</t>
  </si>
  <si>
    <t>University of Northern Iowa</t>
  </si>
  <si>
    <t>https://csbs.uni.edu/family-aging-counseling/majors/gerontology-major</t>
  </si>
  <si>
    <t>Dr. Elaine M. Eshbaugh
Phone: (319) 273-6083                               Email: elaine.eshbaugh@uni.edu</t>
  </si>
  <si>
    <t>ID</t>
  </si>
  <si>
    <t>Boise State University</t>
  </si>
  <si>
    <t>Welcome to the Center for the Study of Aging - Center For The Study of Aging</t>
  </si>
  <si>
    <t>Email: Centerofaging@boisestate.edu</t>
  </si>
  <si>
    <t xml:space="preserve">Idaho State University </t>
  </si>
  <si>
    <t>https://www.isu.edu/healthsciences/programs/geriatric-certificate/</t>
  </si>
  <si>
    <t>Sister Anthony Marie Greving 
Phone: (208) 282-4284 
Email: grevsist@isu.edu</t>
  </si>
  <si>
    <t xml:space="preserve">University of Idaho </t>
  </si>
  <si>
    <t>https://catalog.uidaho.edu/colleges-related-units/letters-arts-social-sciences/aging-studies/#text</t>
  </si>
  <si>
    <t>Ben Barton 
Phone: (208) 885-6515                            email: barton@uidaho.edu</t>
  </si>
  <si>
    <t>IL</t>
  </si>
  <si>
    <t xml:space="preserve">Concordia University Chicago </t>
  </si>
  <si>
    <t>https://gero.cuchicago.edu/</t>
  </si>
  <si>
    <t>1 PhD, 1 EdD</t>
  </si>
  <si>
    <t>Email: contact@cuchicago.relearnit.org   Phone: (708) 888-2031</t>
  </si>
  <si>
    <t>Dominican University</t>
  </si>
  <si>
    <t>https://www.dom.edu/gerontology-certificate-degree-requirements</t>
  </si>
  <si>
    <t>Email: gradinfo@dom.edu                         Telephone: (708) 524-6399</t>
  </si>
  <si>
    <t xml:space="preserve">Eastern Illinois University </t>
  </si>
  <si>
    <t>https://www.eiu.edu/hscl/index.php</t>
  </si>
  <si>
    <t>Dr. Kathleen O'Rourke                          Email: kaorourke@eiu.edu                       Phone: 217-581-6076</t>
  </si>
  <si>
    <t>Illinois State University</t>
  </si>
  <si>
    <t>https://illinoisstate.edu/academics/social-aspects-aging-minor/</t>
  </si>
  <si>
    <t>Phone: (309) 438-5669
Email: cas@IllinoisState.edu</t>
  </si>
  <si>
    <t>Methodist College</t>
  </si>
  <si>
    <t>https://www.methodistcol.edu/gerontology-certificate.aspx</t>
  </si>
  <si>
    <t>Corey Campbell                                               Phone: (309) 671-2908                                                           Email: ccampbell@methodistcol.edu</t>
  </si>
  <si>
    <t xml:space="preserve">Northeastern Illinois University </t>
  </si>
  <si>
    <t>https://www.neiu.edu/academics/programs/gerontology-minor</t>
  </si>
  <si>
    <t>Lisa Hollis-Sawyer                                   Email: l-hollissawyer@neiu.edu                                    Phone: (773) 442-5840</t>
  </si>
  <si>
    <t xml:space="preserve">Northern Illinois University </t>
  </si>
  <si>
    <t>https://www.chhs.niu.edu/facs/programs/index.shtml</t>
  </si>
  <si>
    <t>Kristine Radtke                                              Phone: 815-753-8151
Email: kradtke@niu.edu</t>
  </si>
  <si>
    <t>Saint Xavier University</t>
  </si>
  <si>
    <t>https://www.sxu.edu/academics/programs/gerontology/index.aspx</t>
  </si>
  <si>
    <t>Ann Miller
Phone: 773-298-3418
Email: amiller@sxu.edu</t>
  </si>
  <si>
    <t>Southern Illinois University-Carbondale</t>
  </si>
  <si>
    <t>Gerontology Graduate Certificate | Human and Behavioral Sciences Programs | SIU</t>
  </si>
  <si>
    <t>Dr. Elaine Jurkowski
Phone: (618) 453-1200
Email: siucgerontology@siu.edu</t>
  </si>
  <si>
    <t>University of Illinois Urbana-Champaign</t>
  </si>
  <si>
    <t>http://catalog.illinois.edu/undergraduate/ahs/minors/aging/</t>
  </si>
  <si>
    <t>Dr. Andiara Schwingel
Email: andiara@illinois.edu</t>
  </si>
  <si>
    <t>University of St. Francis</t>
  </si>
  <si>
    <t>https://stfrancis-public.courseleaf.com/undergraduate/undergraduate-programs/gerontology-minor/</t>
  </si>
  <si>
    <t>Phone: 800-735-7500
Email: information@stfrancis.edu</t>
  </si>
  <si>
    <t>IN</t>
  </si>
  <si>
    <t xml:space="preserve">Ball State University </t>
  </si>
  <si>
    <t>https://www.bsu.edu/academics/collegesanddepartments/social-work/academic-programs/gerontology</t>
  </si>
  <si>
    <t>Phone: (765) 285-1016                            Email: socialwork@bsu.edu</t>
  </si>
  <si>
    <t>Indiana State University</t>
  </si>
  <si>
    <t>https://indianastate.edu/academics/academic-program-finder/gerontology-minor</t>
  </si>
  <si>
    <t>Email: Kimberley.VanLannen@indstate.edu   Phone: 812-237-2880</t>
  </si>
  <si>
    <t>Indiana University Bloomington</t>
  </si>
  <si>
    <t>https://academics.iu.edu/degrees/bloomington/graduate-certificate-in-gerontology-and-health.html</t>
  </si>
  <si>
    <t>Dr. Lesa Huber
 Phone: (812) 855-1733 
Email: lehuber@indiana.edu</t>
  </si>
  <si>
    <t>Indiana University Indianapolis</t>
  </si>
  <si>
    <t>https://shhs.indianapolis.iu.edu/academics/health-sciences/certificates-minors/gerontology-cert.html</t>
  </si>
  <si>
    <t>Phone: 317-274-7447                                                      Email: shhsinfo@iu.edu</t>
  </si>
  <si>
    <t xml:space="preserve">IN </t>
  </si>
  <si>
    <t xml:space="preserve">Purdue University </t>
  </si>
  <si>
    <t>https://www.purdue.edu/aging/questions/</t>
  </si>
  <si>
    <t>Hui “Cathy” Liu, PhD
Phone: 765-494-9692
Email: liu3839@purdue.edu OR calc@purdue.edu OR                                     Paige Ebner
765-494-9692
mebner@purdue.edu</t>
  </si>
  <si>
    <t>Updated 11/2025</t>
  </si>
  <si>
    <t>Purdue University Fort Wayne</t>
  </si>
  <si>
    <t>https://www.pfw.edu/academics-research/majors-minors/gerontology-certificate</t>
  </si>
  <si>
    <t>Chris Grindrod                                                 Email: cgrindro@pfw.edu
Phone: 260-481-6455</t>
  </si>
  <si>
    <t>St. Mary's College</t>
  </si>
  <si>
    <t>https://www.saintmarys.edu/academics/departments/gerontology</t>
  </si>
  <si>
    <t>JoAnn M. Burke, Ph.D.
Phone: 574-284-4513
Email: jburke@saintmarys.edu</t>
  </si>
  <si>
    <t>University of Evansville</t>
  </si>
  <si>
    <t>https://www.evansville.edu/gerontology/certificateProgram.cfm</t>
  </si>
  <si>
    <t>Dr. Mari Plikuhn
 Email: mp168@evansville.edu</t>
  </si>
  <si>
    <t>University of Indianapolis</t>
  </si>
  <si>
    <t>https://uindy.edu/health-sciences/interprofessional-health-and-aging-studies/explore-aging-studies</t>
  </si>
  <si>
    <t>Dr. Marwa Noureldin
 Email: noureldinm@uindy.edu                         Phone: (317) 788-3706</t>
  </si>
  <si>
    <t>KS</t>
  </si>
  <si>
    <t>Fort Hays State</t>
  </si>
  <si>
    <t>https://www.fhsu.edu/_programs/gerontology/</t>
  </si>
  <si>
    <t>Dr. David Fitzhugh                                    Phone: (785) 628-4354 
Email: dkfitzhugh@fhsu.edu</t>
  </si>
  <si>
    <t>Kansas State University</t>
  </si>
  <si>
    <t>https://www.hhs.k-state.edu/aging/</t>
  </si>
  <si>
    <t>Phone: (785) 532-5945
Email: gerontology@k-state.edu</t>
  </si>
  <si>
    <t>Pittsburg State University</t>
  </si>
  <si>
    <t>https://www.pittstate.edu/academics/interdisciplinary-programs/minors/gerontology-minor.html</t>
  </si>
  <si>
    <t>Dr. Laura Covert-Miller                           Phone: (620) 231-7000                                          Email: lcovert@pittstate.edu</t>
  </si>
  <si>
    <t>University of Kansas</t>
  </si>
  <si>
    <t>https://www.kumc.edu/research/landon-center-on-aging.html</t>
  </si>
  <si>
    <t>Bruce R. Troen, M.D. Director                         Email: btroen@kumc.edu</t>
  </si>
  <si>
    <t>Washburn University</t>
  </si>
  <si>
    <t>https://www.washburn.edu/academics/college-schools/applied-studies/departments/human-services/gerontology.html</t>
  </si>
  <si>
    <t xml:space="preserve">Jessie Piper, PhD
Phone: 785.670.1951
Email: jessie.piper@washburn.edu </t>
  </si>
  <si>
    <t xml:space="preserve">Wichita State University </t>
  </si>
  <si>
    <t>https://www.wichita.edu/academics/health_professions/phs/aging-studies.php</t>
  </si>
  <si>
    <t>Sarah Taylor                                            Phone: (316) 978-3060                               Email: Sarah.Taylor@wichita.edu</t>
  </si>
  <si>
    <t>KY</t>
  </si>
  <si>
    <t xml:space="preserve">Bellarmine University </t>
  </si>
  <si>
    <t>https://www.bellarmine.edu/ce/gerontology/</t>
  </si>
  <si>
    <t>Email: continuingstudies@bellarmine.edu</t>
  </si>
  <si>
    <t>Kentucky State University (HBCU)</t>
  </si>
  <si>
    <t>https://www.kysu.edu/academics/college-as/school-of-social-work/bachelors.php</t>
  </si>
  <si>
    <t>Kaelen Brunson                                            Phone: 502-597-6442                                       Email: Kaelen.brunson@kysu.edu</t>
  </si>
  <si>
    <t>Thomas Moore University</t>
  </si>
  <si>
    <t>https://www.thomasmore.edu/program/gerontology/</t>
  </si>
  <si>
    <t>Phone: (859) 341-5800                               Email: admissions@thomasmore.edu</t>
  </si>
  <si>
    <t>University of Kentucky</t>
  </si>
  <si>
    <t>https://medicine.uky.edu/centers/sbcoa</t>
  </si>
  <si>
    <t>Linda J. Van Eldik                                                 Phone: (859) 257-5566
Email: linda.vaneldik@uky.edu</t>
  </si>
  <si>
    <t xml:space="preserve">LA </t>
  </si>
  <si>
    <t xml:space="preserve">Louisiana Tech University </t>
  </si>
  <si>
    <t>https://catalog.latech.edu/preview_program.php?catoid=20&amp;poid=7062&amp;hl=gerontology&amp;returnto=search</t>
  </si>
  <si>
    <t>Phone: (318) 257-3036                             Email: Bulldog@LATech.edu</t>
  </si>
  <si>
    <t xml:space="preserve">Tulane University </t>
  </si>
  <si>
    <t>https://medicine.tulane.edu/tulane-center-aging/interdisciplinary-phd-aging-studies</t>
  </si>
  <si>
    <t>Phone: (504) 988-3369
Email: aging-studies@tulane.edu</t>
  </si>
  <si>
    <t xml:space="preserve">University of Louisiana at Monroe </t>
  </si>
  <si>
    <t>https://www.ulm.edu/gerontology/</t>
  </si>
  <si>
    <t>Robyn Jordan                                        Email: jordan@ulm.edu</t>
  </si>
  <si>
    <t>MA</t>
  </si>
  <si>
    <t>Boston College</t>
  </si>
  <si>
    <t>https://www.bc.edu/content/bc-web/schools/ssw/sites/center-on-aging-and-work/research.html</t>
  </si>
  <si>
    <t>The Center On Aging &amp; Work                  Email: agework@bc.edu</t>
  </si>
  <si>
    <t xml:space="preserve">Bay Path University </t>
  </si>
  <si>
    <t>https://www.baypath.edu/academics/graduate-programs/graduate-certificates/productive-aging-certificate/</t>
  </si>
  <si>
    <t>Anastasia Spremulli 
Phone: (413) 216-2804 
Email: aspremulli@baypath.edu</t>
  </si>
  <si>
    <t xml:space="preserve">Boston University </t>
  </si>
  <si>
    <t>https://www.bu.edu/ssw/academics/msw/specializations/</t>
  </si>
  <si>
    <t xml:space="preserve">Bronwyn Keefe
Email: bronwyn@bu.edu                   </t>
  </si>
  <si>
    <t>Curry College</t>
  </si>
  <si>
    <t>https://www.curry.edu/academics/undergraduate-degrees-and-programs/psychology-degrees-and-programs/gerontology-minor-and-concentration</t>
  </si>
  <si>
    <t>Phone: (617) 333-2210
Email: adm@curry.edu</t>
  </si>
  <si>
    <t>Tufts University</t>
  </si>
  <si>
    <t>https://hnrca.tufts.edu/</t>
  </si>
  <si>
    <t>Sarah L. Booth, PhD                              Phone: 617-556-3231
Email: sarah.booth@tufts.edu                               Center Phone: 617-556-3000</t>
  </si>
  <si>
    <t>Updated 5/25</t>
  </si>
  <si>
    <t xml:space="preserve">University of Massachusetts - Boston </t>
  </si>
  <si>
    <t>https://mccormack.umb.edu/academics/gerontology</t>
  </si>
  <si>
    <t>Department of Gerontology 
Phone: (617) 287-7338 
Email: gerontology@umb.edu</t>
  </si>
  <si>
    <t>University of Massachusetts - Dartmouth</t>
  </si>
  <si>
    <t>https://www.umassd.edu/programs/aging-health/</t>
  </si>
  <si>
    <t>Email: healthyaging@umassd.edu</t>
  </si>
  <si>
    <t>Westfield State University</t>
  </si>
  <si>
    <t>https://www.westfield.ma.edu/academics/health-sciences-department</t>
  </si>
  <si>
    <t>Jennifer Hixon 
Phone: (413) 572-8356 
Email: jhixon@westfield.ma.edu</t>
  </si>
  <si>
    <t>MD</t>
  </si>
  <si>
    <t xml:space="preserve">John Hopkins University </t>
  </si>
  <si>
    <t>https://publichealth.jhu.edu/academics/gerontology-certificate-program</t>
  </si>
  <si>
    <t>Pamela Davis
HPM_Certificates@jhu.edu                         Jennifer Wolff                                                    Phone: 410-955-0470                                           Email: jwolff2@jhu.edu</t>
  </si>
  <si>
    <t xml:space="preserve">Salisbury University </t>
  </si>
  <si>
    <t>https://www.salisbury.edu/explore-academics/programs/undergraduate-degree-programs/minors/gerontology-minor.aspx</t>
  </si>
  <si>
    <t>Dr. Meredith Patterson                               Phone: (410) 543-6430                            Email: mmpatterson@salisbury.edu</t>
  </si>
  <si>
    <t>Towson University</t>
  </si>
  <si>
    <t>https://catalog.towson.edu/undergraduate/health-professions/health-sciences/gerontology/</t>
  </si>
  <si>
    <t>Joyce Weil                                               Email: Jweil@towson.edu                                  Phone: 410-704-2345</t>
  </si>
  <si>
    <t>University of Maryland, Baltimore</t>
  </si>
  <si>
    <t>https://www.umaryland.edu/gerontology/education-and-training/</t>
  </si>
  <si>
    <t>Diane Martin
Phone: (410) 706-4327
Email: diane.martin@umaryland.edu</t>
  </si>
  <si>
    <t xml:space="preserve">MD </t>
  </si>
  <si>
    <t xml:space="preserve">University of Maryland Baltimore County </t>
  </si>
  <si>
    <t>https://lifesciences.umaryland.edu/gerontologyphd/</t>
  </si>
  <si>
    <t>Jonathan Shinnick
Email: jshinnick@som.umaryland.edu</t>
  </si>
  <si>
    <t>*doctoral program paused but anticipate opening again fall 2027</t>
  </si>
  <si>
    <t>University of Maryland</t>
  </si>
  <si>
    <t>https://www.medschool.umaryland.edu/research-centers/center-for-research-on-aging/</t>
  </si>
  <si>
    <t>Anne Sullens, MS- Administrator
asullens@som.umaryland.edu
410-706-1695</t>
  </si>
  <si>
    <t>ME</t>
  </si>
  <si>
    <t>The University of Maine</t>
  </si>
  <si>
    <t>https://umaine.edu/gerontology/</t>
  </si>
  <si>
    <t>Jennifer Crittenden, PhD, MSW
Email: jennifer.crittenden@maine.edu
 Phone: 207.581.2495</t>
  </si>
  <si>
    <t>University of Southern Maine</t>
  </si>
  <si>
    <t>https://usm.maine.edu/academics/academic_programs/gerontology/</t>
  </si>
  <si>
    <t>Phone: (800) 800-4876                                   Email: admitusm@maine.edu</t>
  </si>
  <si>
    <t>MI</t>
  </si>
  <si>
    <t xml:space="preserve">Eastern Michigan University </t>
  </si>
  <si>
    <t>Aging Studies - Social Work</t>
  </si>
  <si>
    <t>Cassandra Barragan
 Phone: (734) 487-5823
 Email: cbarrag1@emich.edu</t>
  </si>
  <si>
    <t xml:space="preserve">Updated 8/2024 </t>
  </si>
  <si>
    <t xml:space="preserve">Ferris State University </t>
  </si>
  <si>
    <t>https://www.ferris.edu/health-professions/HAHI/Certificates/Gerontology/index.htm</t>
  </si>
  <si>
    <t>Phone: (231) 591-2270 
Email: CHP@Ferris.edu</t>
  </si>
  <si>
    <t xml:space="preserve">Lake Superior State University </t>
  </si>
  <si>
    <t>https://catalog.lssu.edu/academic-programs/minors/gerontology-minor/#requirementstext</t>
  </si>
  <si>
    <t>Phone: 906-635-2231                                            Email: admissions@lssu.edu</t>
  </si>
  <si>
    <t xml:space="preserve">Madonna University </t>
  </si>
  <si>
    <t>https://www.madonna.edu/academics/programs/gerontology/</t>
  </si>
  <si>
    <t>Denise Brothers
 Phone: (734) 432-5531 
Email: dbrothers@madonna.edu</t>
  </si>
  <si>
    <t>Updated 8/2024</t>
  </si>
  <si>
    <t>Michigan State University</t>
  </si>
  <si>
    <t>https://socialwork.msu.edu/MSW/certificate-programs/health-and-aging.html</t>
  </si>
  <si>
    <t>Fei Sun 
Email: sunfei@msu.edu</t>
  </si>
  <si>
    <t xml:space="preserve">Oakland University </t>
  </si>
  <si>
    <t>http://catalog.oakland.edu/programs/descriptions/gerontology-concentration.html</t>
  </si>
  <si>
    <t>Phone: (248) 370-4567 
Email: casadv@oakland.edu</t>
  </si>
  <si>
    <t>Olivet College</t>
  </si>
  <si>
    <t>https://www.olivetcollege.edu/program/gerontology/</t>
  </si>
  <si>
    <t>Katherine Jones
 Phone: (269) 749-7218                         Student Services Email: sas@uolivet.edu</t>
  </si>
  <si>
    <t xml:space="preserve">Saginaw Valley State University </t>
  </si>
  <si>
    <t>https://www.svsu.edu/go/academics/majorsminors/</t>
  </si>
  <si>
    <t>Jeremy Knous                                        Phone: (989) 964-2632 
Email: jknous@svsu.edu</t>
  </si>
  <si>
    <t xml:space="preserve">Siena Heights University </t>
  </si>
  <si>
    <t>https://catalog.sienaheights.edu/preview_program.php?catoid=10&amp;poid=2354&amp;returnto=635</t>
  </si>
  <si>
    <t>Phone: (517) 264-7120                           Email: admissions@sienaheights.edu</t>
  </si>
  <si>
    <t>University of Michigan</t>
  </si>
  <si>
    <t>https://alzheimers.med.umich.edu/</t>
  </si>
  <si>
    <t>Email: UM-Ask-MADC@med.umich.edu      Phone: 734-936-8803</t>
  </si>
  <si>
    <t xml:space="preserve">Wayne State University </t>
  </si>
  <si>
    <t xml:space="preserve">wayne </t>
  </si>
  <si>
    <t>Stella Resko, PhD
Email: stella@wayne.edu or                   Naelah Burks  
Email: nburks@wayne.edu
Phone: 313-577-4409</t>
  </si>
  <si>
    <t>MN</t>
  </si>
  <si>
    <t>Concordia University- St. Paul</t>
  </si>
  <si>
    <t>https://www.csp.edu/program/gerontology-minor/</t>
  </si>
  <si>
    <t>Dr. Julie Luker (deparment chair)               Email:  luker@csp.edu
Phone: (651) 641-8230</t>
  </si>
  <si>
    <t>Minnesota State University- Mankato</t>
  </si>
  <si>
    <t>https://hss.mnsu.edu/academic-programs/aging-studies/</t>
  </si>
  <si>
    <t>Luis Alfredo Posas                                     Phone: 507-389-2257
Email: luis.posas@mnsu.edu</t>
  </si>
  <si>
    <t>Minnesota State University- Moorhead</t>
  </si>
  <si>
    <t>https://www.mnstate.edu/academics/majors/gerontology/courses/</t>
  </si>
  <si>
    <t>Jitendra Singh                                           Phone: 218.477.2693                                       General Contact:                                           Phone: (218) 477-2045                           Email: nursing@mnstate.edu</t>
  </si>
  <si>
    <t xml:space="preserve">St. Cloud State University </t>
  </si>
  <si>
    <t>https://www.stcloudstate.edu/gerontology/default.aspx</t>
  </si>
  <si>
    <t>Graduate school - Dr. Phyllis Greenberg Phone: (320)308-3156 Email: pagreenberg@stcloudstate.edu     Undergraduate school - Dr. Rona Karasik Phone: (320)308-5224 Email: karasik@stcloudstate.edu</t>
  </si>
  <si>
    <t>Phasing out all programs by 2027. No new students will be admitted</t>
  </si>
  <si>
    <t>The College of St. Scholastica</t>
  </si>
  <si>
    <t>https://www.css.edu/academics/programs/minor/gerontology/</t>
  </si>
  <si>
    <t>Phone: (218) 723-6046
Email: admissions@css.edu</t>
  </si>
  <si>
    <t>University of Minnesota</t>
  </si>
  <si>
    <t>https://nursing.umn.edu/centers/center-aging-science-care-innovation/center-aging-science-care-innovation-overview</t>
  </si>
  <si>
    <t xml:space="preserve">Dr. Marti DeLiema                                     Email: mdeliema@umn.edu                                Or: will7698@umn.edu                                   </t>
  </si>
  <si>
    <t>MO</t>
  </si>
  <si>
    <t xml:space="preserve">Missouri State University </t>
  </si>
  <si>
    <t>https://www.missouristate.edu/SAG/Gerontology/</t>
  </si>
  <si>
    <t>Dr. Lisa Hall                                                              Phone: (417) 836-6943                                         Email: LCHall@MissouriState.edu</t>
  </si>
  <si>
    <t>Northwest Missouri State University</t>
  </si>
  <si>
    <t>https://www.nwmissouri.edu/academics/undergraduate/minors/aging-studies.htm</t>
  </si>
  <si>
    <t>Terry Long                                                   Email: tlong@nwmissouri.edu
Phone: 660.562.1706</t>
  </si>
  <si>
    <t>St. Louis University</t>
  </si>
  <si>
    <t>https://www.slu.edu/social-work/academics/gerontology-certificate.php</t>
  </si>
  <si>
    <t>Cara Wallace                                          Email: cara.wallace@slu.edu
Phone: 314-977-8941</t>
  </si>
  <si>
    <t xml:space="preserve">University of Missouri Columbia </t>
  </si>
  <si>
    <t>Gerontology minor // College of Health Sciences (missouri.edu)</t>
  </si>
  <si>
    <t>Erin Robinson                                                    Phone: (573) 884-3907                                                 Email: robinsonel@missouri.edu</t>
  </si>
  <si>
    <t>University of Missouri St. Louis</t>
  </si>
  <si>
    <t>https://bulletin.umsl.edu/programs/gerontological-studies-undergraduate-certificate/</t>
  </si>
  <si>
    <t>Rachel E. Craft                                                Email: craftr@umsl.edu                       Phone: 314-516-5141</t>
  </si>
  <si>
    <t>Washington University</t>
  </si>
  <si>
    <t>https://sites.wustl.edu/centerforaging/</t>
  </si>
  <si>
    <t>Email: centerforaging@wustl.edu</t>
  </si>
  <si>
    <t>Added 3/2025</t>
  </si>
  <si>
    <t>MS</t>
  </si>
  <si>
    <t>Mississippi State University</t>
  </si>
  <si>
    <t>https://www.gerontology.msstate.edu/</t>
  </si>
  <si>
    <t>Dr. Carolyn Adams-Price
Phone: (662) 325-7658
Email: cea1@psychology.msstate.edu</t>
  </si>
  <si>
    <t>Mississippi University for Women</t>
  </si>
  <si>
    <t>https://www.muw.edu/as/pfs/minors/gerontology</t>
  </si>
  <si>
    <t>Dr. Dorothy Berglund 
Phone: (662)-329-7327 
Email: dmberglund@muw.edu</t>
  </si>
  <si>
    <t>University of Mississippi</t>
  </si>
  <si>
    <t>https://olemiss.edu/programs/applsci/minor-applied-gerontology/</t>
  </si>
  <si>
    <t>Claudia McDavis
Email: rcmcdavi@olemiss.edu
Phone: 662-915-7336</t>
  </si>
  <si>
    <t xml:space="preserve">MT </t>
  </si>
  <si>
    <t xml:space="preserve">Montana State University </t>
  </si>
  <si>
    <t>https://www.montana.edu/academics/gerontology/</t>
  </si>
  <si>
    <t xml:space="preserve"> Dr. Dan Koltz                                           Email: daniel.koltz@montana.edu                 Phone: (406) 994-4351</t>
  </si>
  <si>
    <t xml:space="preserve">University of Montana </t>
  </si>
  <si>
    <t>https://www.umt.edu/health/degrees/undergraduate/gero_minor/</t>
  </si>
  <si>
    <t>Gayle Hudgins
 Phone: (406) 214-2488 
Email: gayle.hudgins@umontana.edu</t>
  </si>
  <si>
    <t xml:space="preserve">NC </t>
  </si>
  <si>
    <t xml:space="preserve">Barton College </t>
  </si>
  <si>
    <t>https://www.barton.edu/academics/programs/gerontology/</t>
  </si>
  <si>
    <t>Dr. Jackie Ennis
 Phone: (252) 399-6431 
Email: jennis@barton.edu</t>
  </si>
  <si>
    <t>East Carolina University</t>
  </si>
  <si>
    <t>https://hhp.ecu.edu/oha/educational-opportunities/gerontology-education/</t>
  </si>
  <si>
    <t>Abby Schwartz
 Phone: (252) 328-4209 
Email: schwartza15@ecu.edu</t>
  </si>
  <si>
    <t xml:space="preserve">Elizabeth City State University </t>
  </si>
  <si>
    <t>https://www.ecsu.edu/academics/undergrad/social-work.php</t>
  </si>
  <si>
    <t>Kim Downing
 Phone: (252) 335-3135 
Email: ksdowning@ecsu.edu</t>
  </si>
  <si>
    <t xml:space="preserve">Methodist University </t>
  </si>
  <si>
    <t>https://www.methodist.edu/gerontology/</t>
  </si>
  <si>
    <t>Carla Fagan
 Phone: (910) 630-7699 
Email: cfagan@methodist.edu</t>
  </si>
  <si>
    <t>NC</t>
  </si>
  <si>
    <t>North Carolina Agricultural and Technical State University (HBCU)</t>
  </si>
  <si>
    <t>https://www.ncat.edu/academics/graduate-programs/caes/gerontology-cert.php</t>
  </si>
  <si>
    <t xml:space="preserve">Dr. Muditha Senanayake, Ph.D.                                    Phone: 336-334-7850                                       Email: mmsenanayake@ncat.edu </t>
  </si>
  <si>
    <t>University of North Carolina - Chapel Hill</t>
  </si>
  <si>
    <t>https://www.med.unc.edu/aging/</t>
  </si>
  <si>
    <t>Jan Busby-Whitehead                                   Phone: 919-966-5945 x266                                    Aaron Abate'                                            Phone Number: (919) 962-7424 
E-Mail: aaron_abate@med.unc.edu</t>
  </si>
  <si>
    <t xml:space="preserve">University of North Carolina at Charlotte </t>
  </si>
  <si>
    <t>https://gerontology.charlotte.edu/</t>
  </si>
  <si>
    <t>Dr. Cynthia Hancock                                 Email: chancock@charlotte.edu</t>
  </si>
  <si>
    <t xml:space="preserve">University of North Carolina Greensboro </t>
  </si>
  <si>
    <t>https://gerontology.uncg.edu/</t>
  </si>
  <si>
    <t>Undergraduate - Rebecca Adams
Email: r_adams@uncg.edu                       Phone: 336.334.3578
Graduate - Elise Eifert 
Email: ekeifert@uncg.edu                           Phone: 336.315.7382</t>
  </si>
  <si>
    <t xml:space="preserve">University of North Carolina at Wilmington </t>
  </si>
  <si>
    <t>https://uncw.edu/academics/majors-programs/chhs/applied-gerontology-ms/</t>
  </si>
  <si>
    <t>Tina Newsham
 Phone: (910) 962-0581 
Email: newshamt@uncw.edu</t>
  </si>
  <si>
    <t>Winston-Salem State University (HBCU)</t>
  </si>
  <si>
    <t>https://www.wssu.edu/admissions/programs/gerontology.html</t>
  </si>
  <si>
    <t>Pamela Pitman Brown                                   Phone: 336-750-2084
Email: brownpa@wssu.edu</t>
  </si>
  <si>
    <t>ND</t>
  </si>
  <si>
    <t>North Dakota State University</t>
  </si>
  <si>
    <t>https://www.ndsu.edu/programs/undergraduate/gerontology</t>
  </si>
  <si>
    <t>Melissa O'Connor                                   Phone: (701) 231-8688 
Email: Melissa.OConnor@ndsu.edu</t>
  </si>
  <si>
    <t>Updated 9/2024</t>
  </si>
  <si>
    <t>University of North Dakota</t>
  </si>
  <si>
    <t>https://und.edu/programs/gerontology-minor/index.html</t>
  </si>
  <si>
    <t>Phone: (701) 777-3000                                Email: UND.info@und.edu</t>
  </si>
  <si>
    <t>NE</t>
  </si>
  <si>
    <t>Chadron State College</t>
  </si>
  <si>
    <t>https://catalog.csc.edu/undergraduate/programs/family-consumer-sciences/gerontology-minor/</t>
  </si>
  <si>
    <t>Erin Norman
 Phone: (308) 432-6285
 Email: enorman@csc.edu</t>
  </si>
  <si>
    <t xml:space="preserve"> </t>
  </si>
  <si>
    <t>Clarkson College</t>
  </si>
  <si>
    <t>https://www.clarksoncollege.edu/community-health/degree-options/gerontology-certificate/index</t>
  </si>
  <si>
    <t>Phone: (402) 552-3100                             Email: admissions@clarksoncollege.edu</t>
  </si>
  <si>
    <t>University of Nebraska- Kearney</t>
  </si>
  <si>
    <t>https://catalog.unk.edu/undergraduate/departments-programs/counseling-school-psychology-family-science/gerontology-minor/</t>
  </si>
  <si>
    <t>Dr. Julie Lanz
Phone: (308) 865-8196 
Email: lanzjj@unk.edu</t>
  </si>
  <si>
    <t xml:space="preserve">University of Nebraska - Lincoln </t>
  </si>
  <si>
    <t>https://catalog.unl.edu/undergraduate/public-affairs-community-service/gerontology-minor/</t>
  </si>
  <si>
    <t>Bede Bolin
 Phone: (402) 472-0756 
Email: bbolin2@unl.edu</t>
  </si>
  <si>
    <t>University of Nebraska- Omaha</t>
  </si>
  <si>
    <t>https://www.unomaha.edu/college-of-public-affairs-and-community-service/gerontology/academics/index.php</t>
  </si>
  <si>
    <t>Janelle N Beadle                                               email: jbeadle@unomaha.edu
phone: 402.554.3811                                    Lindsay Wilkinson, Ph.D.
Phone: (402) 554- 4124                               Julie Blaskewicz Boron, Ph.D.
Phone: (402) 554-3391 
Julie Blaskewicz Boron, Ph.D.
email: jboron@unomaha.edu                   Phone: (402) 554-3391                                        
  Email: unogero@unomaha.edu</t>
  </si>
  <si>
    <t xml:space="preserve">            </t>
  </si>
  <si>
    <t xml:space="preserve">NH </t>
  </si>
  <si>
    <t xml:space="preserve">Plymouth State University </t>
  </si>
  <si>
    <t>https://www.plymouth.edu/social-work/program/minor/gerontology</t>
  </si>
  <si>
    <t>Barbara Crane
Email: bacrane1@plymouth.edu
Phone: (603) 535-2897</t>
  </si>
  <si>
    <t xml:space="preserve">Southern New Hampshire University </t>
  </si>
  <si>
    <t>https://www.snhu.edu/online-degrees/bachelors/ba-in-human-services</t>
  </si>
  <si>
    <t>Phone: (888) 327-7648 
Email: enroll@snhu.edu</t>
  </si>
  <si>
    <t>University of New Hampshire</t>
  </si>
  <si>
    <t>https://chhs.unh.edu/social-work/program/minor/gerontology</t>
  </si>
  <si>
    <t>BoRin Kim 
Phone: (603) 862-0274 
Email: BoRin.Kim@unh.edu</t>
  </si>
  <si>
    <t>NJ</t>
  </si>
  <si>
    <t>Georgian Court University</t>
  </si>
  <si>
    <t>https://georgian.edu/academics/department-of-social-work-gerontology/#contact</t>
  </si>
  <si>
    <t>Megan Sherman                                     Phone: (732) 987-2366                            Email: msherman@georgian.edu</t>
  </si>
  <si>
    <t>Montclair State University</t>
  </si>
  <si>
    <t>https://www.montclair.edu/academics/gerontology/</t>
  </si>
  <si>
    <t>Ashley Ermer, Ph.D                                 Email: ermera@mail.montclair.edu                         Phone: (973) 655-4171                                     Email: fshd@montclair.edu</t>
  </si>
  <si>
    <t>Ramapo College of New Jersey</t>
  </si>
  <si>
    <t>https://www.ramapo.edu/majors-minors/majors/gerontology/</t>
  </si>
  <si>
    <t>Dolly Sacristan                                            Phone: (201) 684-7625
Email: dsacrist@ramapo.edu</t>
  </si>
  <si>
    <t>Rutgers University</t>
  </si>
  <si>
    <t>https://socialwork.rutgers.edu/academics/continuing-education/gerontology-and-older-adults-certificates</t>
  </si>
  <si>
    <t>Lauren Snedeker                                           ​Email: laursned@ssw.rutgers.edu</t>
  </si>
  <si>
    <t>Seton Hall University</t>
  </si>
  <si>
    <t>https://www.shu.edu/academics/certificate-gerontology.cfm</t>
  </si>
  <si>
    <t>Dawn Apgar                                             Email: dawn.apgar@shu.edu</t>
  </si>
  <si>
    <t xml:space="preserve">Stockton University </t>
  </si>
  <si>
    <t>https://stockton.edu/social-behavioral-sciences/gerontology.html</t>
  </si>
  <si>
    <t xml:space="preserve">Theodore (Ted) Alter, Program Coordinator
Phone: 609-626-4411
Email: theodore.alter@stockton.edu </t>
  </si>
  <si>
    <t>NM</t>
  </si>
  <si>
    <t xml:space="preserve">New Mexico State University </t>
  </si>
  <si>
    <t>https://catalogs.nmsu.edu/nmsu/health-education-social-tranformation/public-health-sciences/gerontology-ug-minor/</t>
  </si>
  <si>
    <t>Department of Public Health Sciences
Phone: (575) 646-4300                                    Email: admissions@nmsu.edu</t>
  </si>
  <si>
    <t>NV</t>
  </si>
  <si>
    <t>University of Nevada - Las Vegas</t>
  </si>
  <si>
    <t>https://www.unlv.edu/degree/minor-gerontology</t>
  </si>
  <si>
    <t xml:space="preserve"> Email: liberalarts@unlv.edu
 Phone: 702-895-3401</t>
  </si>
  <si>
    <t xml:space="preserve">NV </t>
  </si>
  <si>
    <t>University of Nevada - Reno</t>
  </si>
  <si>
    <t>https://med.unr.edu/sanford-center/academics</t>
  </si>
  <si>
    <t>Phone: (775) 784-4774 
Email: sanford@unr.edu</t>
  </si>
  <si>
    <t>NY</t>
  </si>
  <si>
    <t>Albert Einstein College of Medicine of Yeshiva University</t>
  </si>
  <si>
    <t>https://einsteinmed.edu/centers/aging</t>
  </si>
  <si>
    <t>Phone: 718-430-2908                                Email: jennifer.renta-barca@einsteinmed.edu</t>
  </si>
  <si>
    <t xml:space="preserve">Alfred University </t>
  </si>
  <si>
    <t>https://www.alfred.edu/academics/undergrad-majors-minors/gerontology.cfm</t>
  </si>
  <si>
    <t>Robert Maiden                                        Phone: (607) 871-2213                                   Email: fmaiden@alfred.edu</t>
  </si>
  <si>
    <t xml:space="preserve">Buffalo State College </t>
  </si>
  <si>
    <t>https://psychology.buffalostate.edu/programs/bpid/558</t>
  </si>
  <si>
    <t>Dwight Hennessy 
Phone: (716) 878-5532 
Email: hennesda@buffalostate.edu</t>
  </si>
  <si>
    <t>Columbia University</t>
  </si>
  <si>
    <t>https://www.publichealth.columbia.edu/academics/degrees/master-public-health/certificates/health-aging-society</t>
  </si>
  <si>
    <t>Email: columbiaagingcenter@cumc.columbia.edu</t>
  </si>
  <si>
    <t xml:space="preserve">Cornell University </t>
  </si>
  <si>
    <t>https://bctr.cornell.edu/for-students/gerontology-minor/</t>
  </si>
  <si>
    <t>Corinna Loeckenhoff, Director of the Gerontology Minor,                                              Email: cel72@cornell.edu</t>
  </si>
  <si>
    <t xml:space="preserve">Ithaca College </t>
  </si>
  <si>
    <t>https://www.ithaca.edu/academics/school-humanities-and-sciences/department-gerontology</t>
  </si>
  <si>
    <t>Elizabeth J. Bergman                                    Phone: (607) 274-3859                                     Email: ebergman@ithaca.edu</t>
  </si>
  <si>
    <t>Molloy University</t>
  </si>
  <si>
    <t>https://www.molloy.edu/academics/schools/nursing-health-sciences/minors/#accordion1</t>
  </si>
  <si>
    <t>Marcia R. Gardner                                             Phone: 516.323.3650                                     Email: mgardner@molloy.edu</t>
  </si>
  <si>
    <t>Nazareth College</t>
  </si>
  <si>
    <t>https://www2.naz.edu/dept/psychology/gerontology</t>
  </si>
  <si>
    <t>David W. Steitz                                                  Phone: (585) 389-2737                                                            Email: dsteitz4@naz.edu</t>
  </si>
  <si>
    <t>New York University</t>
  </si>
  <si>
    <t>https://med.nyu.edu/centers-programs/alzheimers-disease-research/</t>
  </si>
  <si>
    <t>Thomas M. Wisniewski, MD
Phone: 212-263-3210                                  Center's Phone: 212-263-8088</t>
  </si>
  <si>
    <t>Added 2/2025</t>
  </si>
  <si>
    <t>Niagara University</t>
  </si>
  <si>
    <t>https://www.niagara.edu/gerontology</t>
  </si>
  <si>
    <t>Susan Mason                                            Phone: (716) 286-8358                                         E-mail: sem@niagara.edu</t>
  </si>
  <si>
    <t xml:space="preserve">NY </t>
  </si>
  <si>
    <t>St. John Fisher College</t>
  </si>
  <si>
    <t>https://www.sjfc.edu/major-minors/gerontology/</t>
  </si>
  <si>
    <t>Matthew Bereza, Chair
Email: mbereza@sjf.edu
Phone: (585) 899-3768</t>
  </si>
  <si>
    <t>St. Joseph's University</t>
  </si>
  <si>
    <t>https://www.sjcny.edu/long-island/academics/professional/certificates/gerontology-professional/curriculum</t>
  </si>
  <si>
    <t>Phone: (631) 687-4500                                      Email: admissions@usj.edu</t>
  </si>
  <si>
    <t>SUNY Brockport</t>
  </si>
  <si>
    <t>https://www.brockport.edu/academics/aging/advanced-cert/</t>
  </si>
  <si>
    <t>Jason Dauenhauer                                                Phone: ( 585) 395-5509                            Email: jdauenha@brockport.edu</t>
  </si>
  <si>
    <t xml:space="preserve">Syracuse University </t>
  </si>
  <si>
    <t>https://asi.syr.edu/education/</t>
  </si>
  <si>
    <t>Catherine Garcia, Minor Coordinator
Phone: 315-443-2703
Email: cgarci24@syr.edu OR                   Shannon Monnat
Phone: 315.443.2692                                 Email: smmonnat@syr.edu</t>
  </si>
  <si>
    <t>Utica College</t>
  </si>
  <si>
    <t>https://catalog.utica.edu/preview_program.php?catoid=60&amp;poid=5867</t>
  </si>
  <si>
    <t>Kathleen M. Bishop                                        Phone: (315) 792-3075
  Email: kbishop@utica.edu</t>
  </si>
  <si>
    <t xml:space="preserve">Yeshiva University </t>
  </si>
  <si>
    <t>https://www.yu.edu/wurzweiler/practice-specializations/gerontology-palliative-care</t>
  </si>
  <si>
    <t>Dr.Gary Stein                                                   Email: glstein@yu.edu</t>
  </si>
  <si>
    <t>York College</t>
  </si>
  <si>
    <t>https://www.york.cuny.edu/health-human-performance/programs-courses/gerontology</t>
  </si>
  <si>
    <t>Prof. Alex W. Costley, Ph.D. Coordinator, Gerontology programs                                   Phone: 718-262-5116                                       Email: acostley@york.cuny.edu</t>
  </si>
  <si>
    <t>OH</t>
  </si>
  <si>
    <t xml:space="preserve">Bowling Green State University </t>
  </si>
  <si>
    <t>https://www.bgsu.edu/academics/gerontology.html</t>
  </si>
  <si>
    <t>Charlie Stelle
Phone: 419-372-8304
Email: cstelle@bgsu.edu</t>
  </si>
  <si>
    <t xml:space="preserve">Case Western Reserve University </t>
  </si>
  <si>
    <t>https://bulletin.case.edu/collegeofartsandsciences/gerontologicalstudiesprogram/#graduatetext</t>
  </si>
  <si>
    <t>Dale Dannefer 
Email: dale.dannefer@case.edu</t>
  </si>
  <si>
    <t>Central State University (HBCU)</t>
  </si>
  <si>
    <t>https://www.centralstate.edu/programs/sociology</t>
  </si>
  <si>
    <t>Lillian Drakeford, Ph.D.
Dean
Phone: 937-376-6675
Email: ldrakeford@centralstate.edu</t>
  </si>
  <si>
    <t xml:space="preserve">Cleveland State University </t>
  </si>
  <si>
    <t>https://health.csuohio.edu/health-sci/gerontological-studies</t>
  </si>
  <si>
    <t xml:space="preserve"> Mary Milidonis                                         Phone: (216) 687-2441                                     Email: m.milidonis@csuohio.edu</t>
  </si>
  <si>
    <t>Kent State University</t>
  </si>
  <si>
    <t>https://www.kent.edu/ehhs/ldes/long-term-care-administration</t>
  </si>
  <si>
    <t>Donna Alexander                                        Email: dalexa2@kent.edu                                    Phone: 330-672-2854</t>
  </si>
  <si>
    <t xml:space="preserve">OH </t>
  </si>
  <si>
    <t>Miami University</t>
  </si>
  <si>
    <t>https://miamioh.edu/cas/departments/sociology-gerontology/index.html</t>
  </si>
  <si>
    <t>J. Scott Brown
Email: sbrow@MiamiOH.edu
Phone: 513-529-8325</t>
  </si>
  <si>
    <t>Mount St. Joseph University</t>
  </si>
  <si>
    <t>https://kwww.msj.edu/academics/majors-minors-and-programs/gerontology-certificate.html</t>
  </si>
  <si>
    <t xml:space="preserve">Tracy McDonough                                            Email: tracy.mcdonough@msj.edu
Phone: (513) 244-4531
</t>
  </si>
  <si>
    <t xml:space="preserve">Ohio University </t>
  </si>
  <si>
    <t>https://www.ohio.edu/majors/ctgero</t>
  </si>
  <si>
    <t>Julie Brown, Certificate Coordinator
Email: brownj14@ohio.edu                       Phone: (740) 593-4502 
Email: ihs@ohio.edu</t>
  </si>
  <si>
    <t>Stark State College</t>
  </si>
  <si>
    <t>https://www.starkstate.edu/academics/programs/gerontology/</t>
  </si>
  <si>
    <t>Shari Shiepis
 Phone: (330) 494-6170 ext. 4474 
Email: sshiepis@starkstate.edu</t>
  </si>
  <si>
    <t>The Ohio State University</t>
  </si>
  <si>
    <t>https://medicine.osu.edu/departments/office-of-geriatrics/education</t>
  </si>
  <si>
    <t>Jessica Krok-Schoen, PhD
Phone: (614) 366-9203 
Email: jessica.schoen@osumc.edu</t>
  </si>
  <si>
    <t>Updated 10/2024</t>
  </si>
  <si>
    <t xml:space="preserve">University of Akron </t>
  </si>
  <si>
    <t>https://www.uakron.edu/ilsdg/</t>
  </si>
  <si>
    <t>Dr. Jennifer Tehan Stanley 
Email: jstanley@uakron.edu                           Phone: 330-972-8376</t>
  </si>
  <si>
    <t>University of Findlay</t>
  </si>
  <si>
    <t>https://www.findlay.edu/health-professions/social-work/gerontology</t>
  </si>
  <si>
    <t>Robin K. Walters-Powell                                 Phone: 419-434-6955
Email: walters-powell@findlay.edu</t>
  </si>
  <si>
    <t xml:space="preserve">Wright State University </t>
  </si>
  <si>
    <t>https://health-education-human-services.wright.edu/social-work/gerontology-certificate</t>
  </si>
  <si>
    <t>Hyejin Kim, Ph.D.                                   Phone: 937-775-2751                                  Email: hyejin.kim@wright.edu</t>
  </si>
  <si>
    <t xml:space="preserve">Youngstown State University </t>
  </si>
  <si>
    <t>https://ysu.edu/academics/bitonte-college-health-and-human-services/gerontology-major</t>
  </si>
  <si>
    <t>Dr. Daniel Van Dussen                               Phone: (330) 941-1683                            Email: djvandussen@ysu.edu</t>
  </si>
  <si>
    <t>OK</t>
  </si>
  <si>
    <t>Oklahoma State University</t>
  </si>
  <si>
    <t>https://osuonline.okstate.edu/programs/graduate/gerontology-master-of-science.html</t>
  </si>
  <si>
    <t>Rae Ann Montgomery                                       Phone: 405-744-4582
Email: rae.montgomery@okstate.edu                 Program Phone: (405) 744-5057</t>
  </si>
  <si>
    <t>Southeastern Oklahoma State University</t>
  </si>
  <si>
    <t>https://www.se.edu/behavioral-sciences/social-gerontology/</t>
  </si>
  <si>
    <t>Dana Clure
Coordinator of Undergraduate Academic Services                                                    Email: dclure@se.edu                                     Phone: (580) 745-2000</t>
  </si>
  <si>
    <t>OR</t>
  </si>
  <si>
    <t>Oregon State University</t>
  </si>
  <si>
    <t>https://health.oregonstate.edu/academics/gerontology</t>
  </si>
  <si>
    <t>Marilyn S. Thompson                                    Email: Marilyn.Thompson@oregonstate.edu</t>
  </si>
  <si>
    <t xml:space="preserve">Portland State University </t>
  </si>
  <si>
    <t>https://www.pdx.edu/social-work/graduate-certificate-gerontology</t>
  </si>
  <si>
    <t>Serena Hasworth                                           Email: wserena@pdx.edu</t>
  </si>
  <si>
    <t xml:space="preserve">Western Oregon University </t>
  </si>
  <si>
    <t>https://wou.edu/gerontology/</t>
  </si>
  <si>
    <t>Melissa Cannon, PhD
Email: cannonm@wou.edu</t>
  </si>
  <si>
    <t>PA</t>
  </si>
  <si>
    <t xml:space="preserve">East Stroudsburg University </t>
  </si>
  <si>
    <t>https://www.esu.edu/communication_sciences_disorders/undergraduate_programs/gerontology.cfm</t>
  </si>
  <si>
    <t>Rachel Wolf
Email: rewolf@esu.edu
Phone: (570) 422-3929</t>
  </si>
  <si>
    <t>Pennsylvania Western University at Edinboro</t>
  </si>
  <si>
    <t>https://www.edinboro.edu/academics/schools-and-departments/cshp/departments/psychology/minors.php</t>
  </si>
  <si>
    <t>Justin Barroner 
Email: barroner@pennwest.edu</t>
  </si>
  <si>
    <t xml:space="preserve">Gannon University </t>
  </si>
  <si>
    <t>https://www.gannon.edu/academic-offerings/humanities-education-and-social-sciences/minor/gerontology/</t>
  </si>
  <si>
    <t>Phone: 814-871-7407
Email: admissions@gannon.edu</t>
  </si>
  <si>
    <t xml:space="preserve">Mercyhurst University  </t>
  </si>
  <si>
    <t>https://www.mercyhurst.edu/academics/applied-sociology</t>
  </si>
  <si>
    <t>Elizabeth Sanders                                             Phone: 814-824-2693                                          Email: esanders@mercyhurst.edu</t>
  </si>
  <si>
    <t xml:space="preserve">Messiah University </t>
  </si>
  <si>
    <t>https://www.messiah.edu/undergraduate/gerontology-minor</t>
  </si>
  <si>
    <t>Raeann R. Hamon 
Phone: (717) 796-1800                                  Email: RHamon@messiah.edu</t>
  </si>
  <si>
    <t xml:space="preserve">Millersville University </t>
  </si>
  <si>
    <t>https://www.millersville.edu/programs/gerontology-minor.php</t>
  </si>
  <si>
    <t>Dr. Joyous Bethel
Gerontology Minor Coordinator
Phone: 717-871-5927                             Email: joyous.bethel@millersville.edu</t>
  </si>
  <si>
    <t xml:space="preserve">Misericordia University </t>
  </si>
  <si>
    <t>https://catalog.misericordia.edu/preview_program.php?catoid=9&amp;poid=1651&amp;hl=gerontology&amp;returnto=search</t>
  </si>
  <si>
    <t>George Godlewski                                     Phone: 570-674-6233
Email: ggodlewski@misericordia.edu</t>
  </si>
  <si>
    <t>Penn State - Scranton</t>
  </si>
  <si>
    <t>https://scranton.psu.edu/academics/minors/gerontology-minor</t>
  </si>
  <si>
    <t>Janet Melnick                                                      Phone: (570) 963-2674                                      Email: jam81@psu.edu</t>
  </si>
  <si>
    <t xml:space="preserve">Pennsylvania State University </t>
  </si>
  <si>
    <t>https://bulletins.psu.edu/undergraduate/colleges/intercollege/gerontology-minor/</t>
  </si>
  <si>
    <t>Phone: (814) 865-1710 
Email: healthyaging@psu.edu</t>
  </si>
  <si>
    <t>Shippensburg University</t>
  </si>
  <si>
    <t>https://www.ship.edu/programs/gerontology-minor/</t>
  </si>
  <si>
    <t>Dr. Dara Bourassa
Email: dpbourassa@ship.edu
Phone: (717) 477-1969</t>
  </si>
  <si>
    <t xml:space="preserve">Slippery Rock University </t>
  </si>
  <si>
    <t>https://www.sru.edu/academics/majors-and-minors/gerontology-minor</t>
  </si>
  <si>
    <t>Adelle Williams 
Phone: (724) 738-2855 
Email: adelle.williams@sru.edu</t>
  </si>
  <si>
    <t>University of Pennsylvania</t>
  </si>
  <si>
    <t>https://www.aging.upenn.edu/</t>
  </si>
  <si>
    <t>Norma B. Coe                                                Email: nbcoe@pennmedicine.upenn.edu     Phone: (215) 898-6441</t>
  </si>
  <si>
    <t>University of Pittsburgh</t>
  </si>
  <si>
    <t>https://www.academics.pitt.edu/programs/gerontology</t>
  </si>
  <si>
    <t>Beth Mulvaney
 Email: eam65@pitt.edu</t>
  </si>
  <si>
    <t>Verified by Institution, HPPAE fellwoship for BASW and MSW students</t>
  </si>
  <si>
    <t xml:space="preserve">. </t>
  </si>
  <si>
    <t xml:space="preserve">West Chester University </t>
  </si>
  <si>
    <t>Gerontology General Information - WCU of PA (wcupa.edu)</t>
  </si>
  <si>
    <t>Angela Lavery                                                     Phone: (610) 738-0341                                   Email: alavery@wcupa.edu</t>
  </si>
  <si>
    <t xml:space="preserve">York College of Pennsylvania </t>
  </si>
  <si>
    <t>https://www.ycp.edu/academics/programs/aging-studies-minor</t>
  </si>
  <si>
    <t>Laura Steck 
Phone: (717) 815-6585
 Email: lsteck@ycp.edu</t>
  </si>
  <si>
    <t>RI</t>
  </si>
  <si>
    <t xml:space="preserve">Brown Univeristy </t>
  </si>
  <si>
    <t>https://cghcr.sph.brown.edu/</t>
  </si>
  <si>
    <t>Theresa Shireman
Email: Theresa_Shireman@Brown.Edu
Phone: 401-863-3170</t>
  </si>
  <si>
    <t xml:space="preserve">Rhode Island College </t>
  </si>
  <si>
    <t>https://www.ric.edu/department-directory/department-sociology/gerontology-cus</t>
  </si>
  <si>
    <t>Dr. Desirée Ciambrone
Email: dciambrone@ric.edu                 Phone: 401-456-8726</t>
  </si>
  <si>
    <t xml:space="preserve">University of Rhode Island </t>
  </si>
  <si>
    <t>https://web.uri.edu/gerontology/programs/</t>
  </si>
  <si>
    <t>Phone: (401) 874-2689 
Email: aging@uri.edu</t>
  </si>
  <si>
    <t>SC</t>
  </si>
  <si>
    <t>Benedict College (HBCU)</t>
  </si>
  <si>
    <t>https://www.benedict.edu/schools/school-of-education-health-and-human-services/social-work/professional-certifications-programs/</t>
  </si>
  <si>
    <t>Phone: (803) 705-4623                              Email: admissions@benedict.edu.</t>
  </si>
  <si>
    <t>Morris College (HBCU)</t>
  </si>
  <si>
    <t>https://www.morris.edu/academics/academic-divisions#division-4</t>
  </si>
  <si>
    <t>Jacob Butler                                                    Phone: (803) 934-3433                                        Email: jbutler@morris.edu</t>
  </si>
  <si>
    <t>University of South Carolina</t>
  </si>
  <si>
    <t>https://sc.edu/study/majors_and_degrees/aging-certificate.php</t>
  </si>
  <si>
    <t>Christine E Blake, Ph.D., RD
Phone: 803-777-1484
Email: CEBLAKE@mailbox.sc.edu</t>
  </si>
  <si>
    <t xml:space="preserve">Winthrop University </t>
  </si>
  <si>
    <t>https://www.winthrop.edu/cas/socialwork/gerontology-minor.aspx</t>
  </si>
  <si>
    <t>Dr. Sara English
Email: englishs@winthrop.edu
Phone: 803/323-3109</t>
  </si>
  <si>
    <t>SD</t>
  </si>
  <si>
    <t xml:space="preserve">Augustana University </t>
  </si>
  <si>
    <t>https://www.augie.edu/academics/center-interdisciplinary-studies/aging-studies</t>
  </si>
  <si>
    <t>Dr. Lucas J. Hamilton                                        Email: lucas.hamilton@augie.edu                      Phone: 605.274.4912</t>
  </si>
  <si>
    <t xml:space="preserve">South Dakota State University </t>
  </si>
  <si>
    <t>https://www.sdstate.edu/programs/undergraduate/gerontology-minor</t>
  </si>
  <si>
    <t>Erin Lavender-Stott                                           Email: Erin.LavenderStott@sdstate.edu               Phone: 605-688-5385</t>
  </si>
  <si>
    <t xml:space="preserve">University of South Dakota </t>
  </si>
  <si>
    <t>https://www.usd.edu/Academics/Undergraduate-Programs/Gerontology</t>
  </si>
  <si>
    <t xml:space="preserve">Jessica Messersmith                                       Phone: 605-658-3830
Email: Jessica.Messersmith@usd.edu  </t>
  </si>
  <si>
    <t>TN</t>
  </si>
  <si>
    <t xml:space="preserve">Middle Tennessee State University </t>
  </si>
  <si>
    <t>https://www.mtsu.edu/aging/index.php</t>
  </si>
  <si>
    <t>Brandon Wallace                                    Phone: (615) 898-2509                                            Email: Brandon.Wallace@mtsu.edu</t>
  </si>
  <si>
    <t xml:space="preserve">University of Tennessee </t>
  </si>
  <si>
    <t>https://www.csw.utk.edu/gerontology-certificate-program/</t>
  </si>
  <si>
    <t>Lori Messinger 
Email: lmessing@utk.edu</t>
  </si>
  <si>
    <t xml:space="preserve">University of Tennessee - Chattanooga </t>
  </si>
  <si>
    <t>https://www.utc.edu/health-education-and-professional-studies/school-of-nursing/gerontology/gerontology-curriculum</t>
  </si>
  <si>
    <t>Kristina Wick                                               Email: Kristina-Wick@utc.edu</t>
  </si>
  <si>
    <t>TX</t>
  </si>
  <si>
    <t xml:space="preserve">Abilene Christian University </t>
  </si>
  <si>
    <t>https://catalog.acu.edu/preview_program.php?catoid=21&amp;poid=10387</t>
  </si>
  <si>
    <t>Phone: (800) 460-6228                                     Email: gero@acu.edu</t>
  </si>
  <si>
    <t>Baylor University</t>
  </si>
  <si>
    <t>https://admissions.web.baylor.edu/degrees/gerontology</t>
  </si>
  <si>
    <t>Phone: (254) 710-6400                                  Email: swo@baylor.edu</t>
  </si>
  <si>
    <t>Stephen F. Austin State University</t>
  </si>
  <si>
    <t>https://www.sfasu.edu/hms/academics/certifications/aging-studies</t>
  </si>
  <si>
    <t xml:space="preserve"> Dr. Hyunsook Kang                                        Email: kangh@sfasu.edu                                Phone: (936) 468-4405</t>
  </si>
  <si>
    <t>Texas A&amp;M University  - Commerce</t>
  </si>
  <si>
    <t>https://www.tamuc.edu/programs/psychology-of-gerontology-positive-aging-graduate-certificate/</t>
  </si>
  <si>
    <t>Lydia Carrascosa                                                  Phone: (903) 886-5314                                  Email: Lydia.Carrascosa@tamuc.edu</t>
  </si>
  <si>
    <t>Texas Southern University</t>
  </si>
  <si>
    <t>https://tsu.edu/student-services/departments/center-on-the-family/aging-and-resources.php</t>
  </si>
  <si>
    <t>Lena Bean
Phone: 713-313-7635                                Email: lena.bean@tsu.edu</t>
  </si>
  <si>
    <t>Texas State University</t>
  </si>
  <si>
    <t>https://www.soci.txstate.edu/Graduate-Degree/msda.html http://mycatalog.txstate.edu/undergraduate/liberal-arts/sociology/aging-life-course-minor/</t>
  </si>
  <si>
    <t>Dr. David Dietrich
email: dd34@txstate.edu
phone: 512-245-2113</t>
  </si>
  <si>
    <t>Texas Tech University</t>
  </si>
  <si>
    <t>https://www.depts.ttu.edu/hs/hdfs/gerontology.php?_gl=1*u4xrlz*_ga*MTczNjkyNTU3MC4xNzQwNDI5MzAy*_ga_KYDNSFJH6D*MTc0MDQyOTMwMS4xLjEuMTc0MDQyOTMwNi4wLjAuMA..</t>
  </si>
  <si>
    <t>Dr. Page Heisser                                          Email: Page.Heisser@ttu.edu</t>
  </si>
  <si>
    <t>University of North Texas</t>
  </si>
  <si>
    <t>https://hps.unt.edu/academics/applied-geron-minor.html</t>
  </si>
  <si>
    <t>Email: rhs@unt.edu
Phone: 940-565-2488</t>
  </si>
  <si>
    <t xml:space="preserve">University of North Texas at Dallas </t>
  </si>
  <si>
    <t>https://undergrad.catalog.untdallas.edu/programs/DUACT-AGER</t>
  </si>
  <si>
    <t>Email: iftekhar.amin@untdallas.edu</t>
  </si>
  <si>
    <t>University of Texas - Austin</t>
  </si>
  <si>
    <t>https://liberalarts.utexas.edu/talc/graduate-student-opportunities/aging-health-portfolio/</t>
  </si>
  <si>
    <t>Karen Fingerman, PhD                               Email: kfingerman@austin.utexas.edu            or Email:  aging@austin.utexas.edu.</t>
  </si>
  <si>
    <t>University of Texas San Antonio</t>
  </si>
  <si>
    <t>https://barshopinstitute.uthscsa.edu/</t>
  </si>
  <si>
    <t>Phone: 210-562-6140
Email: BarshopInstitute@uthscsa.edu</t>
  </si>
  <si>
    <t>UT</t>
  </si>
  <si>
    <t xml:space="preserve">Brigham Young University </t>
  </si>
  <si>
    <t>https://catalog.byu.edu/programs/34607</t>
  </si>
  <si>
    <t>Phone: (801) 422-3541
 Email: liberalarts@byu.edu</t>
  </si>
  <si>
    <t>Utah Tech University</t>
  </si>
  <si>
    <t>https://catalog.utahtech.edu/programs/family-studies-and-human-development/gerontology-certificate/index.html</t>
  </si>
  <si>
    <t>Jason Wilde
Phone: (435) 652-7846 
Email: jason.wilde@utahtech.edu</t>
  </si>
  <si>
    <t xml:space="preserve">UT </t>
  </si>
  <si>
    <t>University of Utah</t>
  </si>
  <si>
    <t>https://nursing.utah.edu/programs/gerontology</t>
  </si>
  <si>
    <t>Katarina Friberg Felsted, PhD
Email: katarina.felsted@nurs.utah.edu
(801) 585-7438</t>
  </si>
  <si>
    <t xml:space="preserve">Utah State University </t>
  </si>
  <si>
    <t>https://www.usu.edu/degrees/index.cfm?id=207</t>
  </si>
  <si>
    <t>Laura Holley
Phone: (435) 797-4149 
Email: laura.holley@usu.edu</t>
  </si>
  <si>
    <t>Utah Valley University</t>
  </si>
  <si>
    <t>https://catalog.uvu.edu/humanities-social-sciences/behavioral-science/interdisciplinary-gerontology-certificate-proficiency/</t>
  </si>
  <si>
    <t>Phone: (801) 863-8000
 Email: sbc.department@uvu.edu</t>
  </si>
  <si>
    <t>Weber State University</t>
  </si>
  <si>
    <t>https://www.weber.edu/social-work-gerontology/gerontology-programs.html</t>
  </si>
  <si>
    <t>Tracy Hicks 
Phone: (801) 626-6157 
Email: tracyhicks@weber.edu</t>
  </si>
  <si>
    <t xml:space="preserve">VA </t>
  </si>
  <si>
    <t>George Mason University</t>
  </si>
  <si>
    <t>https://catalog.gmu.edu/colleges-schools/public-health/social-work/gerontology-graduate-certificate/</t>
  </si>
  <si>
    <t>Daniel Freedman                                                 Phone: (703) 993-4246                                    Email: dfreedm@gmu.edu</t>
  </si>
  <si>
    <t>VA</t>
  </si>
  <si>
    <t>Marymount University</t>
  </si>
  <si>
    <t>https://marymount.edu/academics/center-for-optimal-aging/</t>
  </si>
  <si>
    <t>Patricia C. Heyn                                        Email: Patricia.Heyn@Marymount.edu Phone: 703-908-7631</t>
  </si>
  <si>
    <t xml:space="preserve">Regent University </t>
  </si>
  <si>
    <t>https://www.regent.edu/program/bs-in-gerontology/</t>
  </si>
  <si>
    <t>(800) 373- 5504                                             Email: admissions@regent.edu</t>
  </si>
  <si>
    <t xml:space="preserve">Virginia Commonwealth University </t>
  </si>
  <si>
    <t>https://gerontology.chp.vcu.edu/</t>
  </si>
  <si>
    <t>Dr. Tracey Gendron                                          Phone: (804) 828-1565 
Email: tlgendro@vcu.edu</t>
  </si>
  <si>
    <t xml:space="preserve">Virginia Tech </t>
  </si>
  <si>
    <t>https://liberalarts.vt.edu/research-centers/center-for-gerontology.html</t>
  </si>
  <si>
    <t>Pamela Teaster- Program Director
Phone: 540-231-8958
Email: pteaster@vt.edu</t>
  </si>
  <si>
    <t>VI</t>
  </si>
  <si>
    <t xml:space="preserve">Hampton University (HBCU) </t>
  </si>
  <si>
    <t>https://home.hamptonu.edu/nursing/gerontology/</t>
  </si>
  <si>
    <t>Email: sheri.wilson@hamptonu.edu             Phone: 757.727.5251</t>
  </si>
  <si>
    <t>VT</t>
  </si>
  <si>
    <t>Champlain College</t>
  </si>
  <si>
    <t>https://www.champlain.edu/academics/undergraduate-academics/majors-and-programs/gerontology-minor</t>
  </si>
  <si>
    <t>Phone: (802) 625-0201 
Email: admissions@champlain.edu</t>
  </si>
  <si>
    <t>University of Vermont</t>
  </si>
  <si>
    <t>https://learn.uvm.edu/program/certificate-in-gerontology/</t>
  </si>
  <si>
    <t>Phone: (802) 656-2085                                Email: cas@uvm.edu</t>
  </si>
  <si>
    <t>WA</t>
  </si>
  <si>
    <t xml:space="preserve">Eastern Washington University </t>
  </si>
  <si>
    <t>https://www.ewu.edu/cpp/social-work/aging-studies/</t>
  </si>
  <si>
    <t>Rie Kobayashi 
Phone: (509) 828-1335 
Email: rkobayashi@ewu.edu</t>
  </si>
  <si>
    <t xml:space="preserve">University of Washington </t>
  </si>
  <si>
    <t>https://www.pce.uw.edu/certificates/gerontology</t>
  </si>
  <si>
    <t>Barbara Cochrane                                Phone: (800) 506-1325                           Email: barbc@uw.edu</t>
  </si>
  <si>
    <t xml:space="preserve">Washington State University </t>
  </si>
  <si>
    <t>https://hd.wsu.edu/ba-in-human-development/gerontology-option/</t>
  </si>
  <si>
    <t>Major Contact: Rich Giles                                Email: richard.giles@wsu.edu
Phone: 509-335-9203                                Certificate contact: Pullman
Phone: 509-335-8439
Email: hd.pullman@wsu.edu</t>
  </si>
  <si>
    <t>WI</t>
  </si>
  <si>
    <t>University of Wisconsin - Eau Claire</t>
  </si>
  <si>
    <t>https://www.uwec.edu/academics/programs/undergraduate/gerontology</t>
  </si>
  <si>
    <t>Lisa Quinn-Lee
Phone: 715-836-5405
Email: quinnllm@uwec.edu</t>
  </si>
  <si>
    <t>University of Wisconsin - Madison</t>
  </si>
  <si>
    <t>https://aging.wisc.edu/</t>
  </si>
  <si>
    <t>Research Institute:
Email: aging@ssc.wisc.edu
Phone: 608-262-1818
Undergraduate Certificate Contact:
Anna Gorman
Email: aging@socwork.wisc.edu
Phone: 608-263-3576</t>
  </si>
  <si>
    <t>University of Wisconsin - Milwaukee</t>
  </si>
  <si>
    <t>https://uwm.edu/socialwelfare/research/office-of-applied-gerontology/</t>
  </si>
  <si>
    <t>Jen Kahn-Pettigrew 
Phone: (414) 229-6888 
Email: kahnpet2@uwm.edu</t>
  </si>
  <si>
    <t>University of Wisconsin - Parkside</t>
  </si>
  <si>
    <t>https://www.uwp.edu/learn/programs/gerontology.cfm</t>
  </si>
  <si>
    <t>Laura Khoury                                                Phone: 262-595-2590                                      Email: khoury@uwp.edu</t>
  </si>
  <si>
    <t>University of Wisconsin - Whitewater</t>
  </si>
  <si>
    <t>https://www.uww.edu/online/certificates/gerontology</t>
  </si>
  <si>
    <t>Jeannine Rowe
Email: rowej@uww.edu</t>
  </si>
  <si>
    <t>WV</t>
  </si>
  <si>
    <t>West Liberty University</t>
  </si>
  <si>
    <t>https://westliberty.edu/communication-sciences-disorders/gerontology/</t>
  </si>
  <si>
    <t>Jackie Thrash                                                 Phone: 304-336-8108                                      Email: jacqueline.thrash@westliberty.edu</t>
  </si>
  <si>
    <t>West Virginia University</t>
  </si>
  <si>
    <t>http://catalog.wvu.edu/undergraduate/minors/gerontology/index.html</t>
  </si>
  <si>
    <t>Mandy Weirich                                        Email: mandy.weirich@mail.wvu.edu                Phone: 304.293.5132</t>
  </si>
  <si>
    <t>WY</t>
  </si>
  <si>
    <t>Casper College</t>
  </si>
  <si>
    <t>https://www.caspercollege.edu/program/gerontology/</t>
  </si>
  <si>
    <t>Cassady Hoff (program director)                      Phone: (307) 268-2867
Email: cassady.hoff@caspercollege.edu</t>
  </si>
  <si>
    <t xml:space="preserve">University of Wyoming </t>
  </si>
  <si>
    <t>http://www.uwyo.edu/psychology/undergraduate/agingminor.html</t>
  </si>
  <si>
    <t>Catherine Carrico 
Phone: (307) 766-6687 
Email: ccarrico@uwyo.edu</t>
  </si>
  <si>
    <t>TOTAL</t>
  </si>
  <si>
    <t>AGEC</t>
  </si>
  <si>
    <t>POM</t>
  </si>
  <si>
    <t>https://uapb.edu/academics/sas/dept-of-social-and-behavioral-sciences/gerontology-program/#gerontology-option-non-teaching-b-a</t>
  </si>
  <si>
    <t>https://uca.edu/ubulletin2012/colleges-departments-programs/department-of-health-sciences/</t>
  </si>
  <si>
    <t>*Major with concentration in Gerontology</t>
  </si>
  <si>
    <t xml:space="preserve"> AZ</t>
  </si>
  <si>
    <t>https://degrees.apps.asu.edu/bachelors/major/ASU00/ASALDBS/aging</t>
  </si>
  <si>
    <t>Email: sbsadvising@asu.edu
Phone: 602-543-3000</t>
  </si>
  <si>
    <t xml:space="preserve">California State University, Sacremento </t>
  </si>
  <si>
    <t>https://socialwork.sdsu.edu/degrees-programs/undergraduate-programs/bachelor-of-arts-in-gerontology/</t>
  </si>
  <si>
    <t>https://gero.usc.edu/admissions/academics/undergraduate-programs/#undergrad-majors</t>
  </si>
  <si>
    <t>https://www.qu.edu/schools/arts-and-sciences/programs/bachelors-degree/gerontology/</t>
  </si>
  <si>
    <t>Catherine Richards Solomon
Director of Gerontology
(203) 582-5264
Catherine.Solomon@quinnipiac.edu</t>
  </si>
  <si>
    <t xml:space="preserve">Bethune-Cookman University </t>
  </si>
  <si>
    <t xml:space="preserve">Georgia State University </t>
  </si>
  <si>
    <t>https://cas.gsu.edu/program/gerontology-bis/</t>
  </si>
  <si>
    <t>Phone: (404) 413-5210
Email: gerontology@gsu.edu</t>
  </si>
  <si>
    <t>https://www.fhsu.edu/bgs/gerontology/</t>
  </si>
  <si>
    <t>Dr. Bradley Will
Phone: 785-628-4234
Email: bwill@fhsu.edu</t>
  </si>
  <si>
    <t>https://www.hhs.k-state.edu/human-sciences/academics/undergraduate/gerontology/</t>
  </si>
  <si>
    <t>*Secondary major in Gerontology</t>
  </si>
  <si>
    <t>https://www.umb.edu/academics/program-finder/aging-studies-ba/</t>
  </si>
  <si>
    <t>https://www.westfield.ma.edu/academics/degrees/sociology-sociology-aging-concentration-ba</t>
  </si>
  <si>
    <t>https://www.westfield.ma.edu/academics/degrees/health-sciences-degree-bs-concentration-gerontology</t>
  </si>
  <si>
    <t>https://www.towson.edu/chp/departments/health-sciences/undergrad/gerontology/</t>
  </si>
  <si>
    <t>https://catalog.oakland.edu/programs/descriptions/gerontology-concentration.html</t>
  </si>
  <si>
    <t>https://www.mnstate.edu/academics/majors/aging-studies/</t>
  </si>
  <si>
    <t>Jitendra Singh                                           Phone: 218.477.2693</t>
  </si>
  <si>
    <t>Missouri State University</t>
  </si>
  <si>
    <t>https://gerontology.charlotte.edu/undergraduate-program/</t>
  </si>
  <si>
    <t>Dr. Cynthia Hancock                        Email: chancock@charlotte.edu</t>
  </si>
  <si>
    <t xml:space="preserve">Winston-Salem State University </t>
  </si>
  <si>
    <t xml:space="preserve">University of Nebraska at Omaha </t>
  </si>
  <si>
    <t>https://www.unomaha.edu/college-of-public-affairs-and-community-service/division-of-continuing-studies/academics/areas-of-study/applied-aging-studies.php</t>
  </si>
  <si>
    <t xml:space="preserve">Janelle N Beadle                                               email: jbeadle@unomaha.edu
phone: 402.554.3811        </t>
  </si>
  <si>
    <t>*Also have Major with concentration in Gerontology</t>
  </si>
  <si>
    <t>Alfred University</t>
  </si>
  <si>
    <t>Robert Maiden                                        Phone: (607) 871-2213                              Email: fmaiden@alfred.edu</t>
  </si>
  <si>
    <t>Bowling Green State University (2)</t>
  </si>
  <si>
    <t>Adam Watkins, Ph.D.
Phone: 419-372-9540
Email: adammw@bgsu.edu</t>
  </si>
  <si>
    <t>https://bulletin.case.edu/arts-sciences/programs/gerontological-studies-ba/#text</t>
  </si>
  <si>
    <t>Dale Dannefer 
Email: dale.danneder@case.edu</t>
  </si>
  <si>
    <t>https://catalog.wou.edu/preview_program.php?catoid=8&amp;poid=2987&amp;hl=gerontology&amp;returnto=search</t>
  </si>
  <si>
    <t>https://web.uri.edu/human-development/academics/b-s-program/</t>
  </si>
  <si>
    <t>(800) 373- 5504                                    Email: admissions@regent.edu</t>
  </si>
  <si>
    <t xml:space="preserve"> Rich Giles                                Email: Gilesrichard.giles@wsu.edu
Phone: 509-335-9203 </t>
  </si>
  <si>
    <t xml:space="preserve">  </t>
  </si>
  <si>
    <t xml:space="preserve">  Dr. Tina H. Deshotels                             Phone: (256) 782-5350                            Email: tdeshotels@jsu.edu</t>
  </si>
  <si>
    <t>https://catalog.uab.edu/undergraduate/collegeofartsciences/interdisciplinaryprograms/gerontology/#text</t>
  </si>
  <si>
    <t>Dr. Catherine Danielou                                                     Email: danielou@uab.edu</t>
  </si>
  <si>
    <t>Gerontology Program Director and Advisor: 
Dr. Roma Stovall Hanks
 Phone: (251) 460-6020</t>
  </si>
  <si>
    <t>https://ualr.edu/academics/undergraduate/gerontology/</t>
  </si>
  <si>
    <t>https://uapb.edu/academics/sas/dept-of-social-and-behavioral-sciences/gerontology-program/#gerontology-minor</t>
  </si>
  <si>
    <t>LaKisha M. Johnson                                    Phone: (870) 575-8176
 Instructor: ingram@uapb.edu</t>
  </si>
  <si>
    <t>Arizona State Univ.</t>
  </si>
  <si>
    <t>https://degrees.apps.asu.edu/minors/major/ASU00/ASALDMIN/aging</t>
  </si>
  <si>
    <t>https://publichealth.arizona.edu/programs/minors/undergraduate/aging-and-population-health</t>
  </si>
  <si>
    <t>Julie Garcia Phone: (805) 756-1603 Email: jgarci31@calpoly.edu</t>
  </si>
  <si>
    <t xml:space="preserve">Diana Dwyre                                    Email: ddwyre@csuchico.edu </t>
  </si>
  <si>
    <t>https://hss.fullerton.edu/agingstudies/minor-program/Index.html</t>
  </si>
  <si>
    <t>https://hss.fullerton.edu/agingstudies/minor-program/aging-sciences/index.html</t>
  </si>
  <si>
    <t>Phone: (626) 278-7075
Email: agingstudies@fullerton.edu</t>
  </si>
  <si>
    <t>https://chhs.fresnostate.edu/social-work/degrees-programs/gerontology/index.html</t>
  </si>
  <si>
    <t>Helen Miltiades                                    Email: hmiltiades@csufresno.edu 
 Phone: (559) 278-7253</t>
  </si>
  <si>
    <t>Pam Haldeman 
Email: phaldeman@msmu.edu</t>
  </si>
  <si>
    <t xml:space="preserve">Sacramento State University </t>
  </si>
  <si>
    <t>Donna Jensen, Director                       Phone: (916) 278-7163
Email: dnolasco@csus.edu</t>
  </si>
  <si>
    <t>https://socialwork.sdsu.edu/academics/undergraduate/minor-gerontology</t>
  </si>
  <si>
    <t>Santa Clara University</t>
  </si>
  <si>
    <t>https://gero.usc.edu/admissions/academics/undergraduate-program-curriculum/#minor-isa-sha</t>
  </si>
  <si>
    <t>Dr. Christine Fruhauf                              Phone: (970) 491-1118                           Email: christine.fruhauf@colostate.edu</t>
  </si>
  <si>
    <t>https://sociology.uccs.edu/academics/gerontology-minor</t>
  </si>
  <si>
    <t xml:space="preserve">Dr. Rachel Thayer                                Email: rthayer@uccs.edu                                      Morgen Thomas, MA 
Phone: (719) 255-8173
 Email: mthomas@uccs.edu                              </t>
  </si>
  <si>
    <r>
      <t>https://www2.ccsu.edu/program/Gerontology_Minor</t>
    </r>
    <r>
      <rPr>
        <sz val="12"/>
        <color theme="1"/>
        <rFont val="Times New Roman"/>
        <family val="1"/>
      </rPr>
      <t xml:space="preserve"> </t>
    </r>
  </si>
  <si>
    <t>Kristin Van Ness
Phone: 860.486.8740
kristin.van_ness@uconn.edu</t>
  </si>
  <si>
    <t>https://www.usf.edu/cbcs/aging-studies/academics/bs/minor.aspx</t>
  </si>
  <si>
    <t>Debra Dobbs, Ph.D.
 Phone: (813) 974 5767                           Email: ddobbs@usf.edu                            Email: cbcs-sas-undergrad@usf.edu</t>
  </si>
  <si>
    <t>University of Central Florida</t>
  </si>
  <si>
    <t>Aging Studies Minor Degree | UCF Orlando, FL</t>
  </si>
  <si>
    <t>University of West Florida</t>
  </si>
  <si>
    <t>https://www.augusta.edu/pamplin/social-sciences/minors.php</t>
  </si>
  <si>
    <t xml:space="preserve">Fort Valley State University </t>
  </si>
  <si>
    <t>https://publichealth.uga.edu/degrees/minors/</t>
  </si>
  <si>
    <t>Dr. Kerstin Emerson                                       Email: emerson@uga.edu                              Phone: 706.542.2539</t>
  </si>
  <si>
    <t>https://ung.edu/degrees/minor/gerontology.php</t>
  </si>
  <si>
    <t xml:space="preserve">Iowa State University </t>
  </si>
  <si>
    <t>https://www.gerontology.iastate.edu/minors/</t>
  </si>
  <si>
    <t>Jason Gillette
Graduate minor coordinator                   Phone: 515-294-8310
gillette@iastate.edu</t>
  </si>
  <si>
    <t>*Graduate Minor</t>
  </si>
  <si>
    <t>https://socialwork.uiowa.edu/undergraduate/minor-aging-longevity-studies</t>
  </si>
  <si>
    <t>https://csbs.uni.edu/family-aging-counseling/minors/gerontology-minor</t>
  </si>
  <si>
    <t>https://catalog.uidaho.edu/colleges-related-units/letters-arts-social-sciences/aging-studies/aging-studies-minor/</t>
  </si>
  <si>
    <t>Eastern Illinois University</t>
  </si>
  <si>
    <t>https://www.eiu.edu/hscl/2022%20Aging%20Studies%20Minor%20Program%20Sheet.V2.pdf</t>
  </si>
  <si>
    <t>Northeastern Illinois University</t>
  </si>
  <si>
    <t>Northern Illinois University</t>
  </si>
  <si>
    <t>https://www.chhs.niu.edu/facs/programs/human-development/gerontology-minor.shtml</t>
  </si>
  <si>
    <t>https://www.sxu.edu/academics/programs/gerontology/gerontology-minor.html</t>
  </si>
  <si>
    <t>800-735-7500
information@stfrancis.edu</t>
  </si>
  <si>
    <t>Phone: (765) 285-1016                          Email: socialwork@bsu.edu</t>
  </si>
  <si>
    <t>https://uindy.edu/alp/undergraduate/aging-studies-minor</t>
  </si>
  <si>
    <t>https://catalog.fhsu.edu/health-behavioral-sciences/health-human-performance/gerontology-minor/</t>
  </si>
  <si>
    <t>https://www.hhs.k-state.edu/human-sciences/academics/minors/gerontology/</t>
  </si>
  <si>
    <t>Wichita State University</t>
  </si>
  <si>
    <t>https://www.wichita.edu/academics/majors/aging_studies_minor_171.php</t>
  </si>
  <si>
    <t>Sarah Taylor Phone: (316) 978-3060 Email: Sarah.Taylor@wichita.edu</t>
  </si>
  <si>
    <t>Kentucky State University</t>
  </si>
  <si>
    <t>https://www.kysu.edu/academics/college-as/school-of-social-work/minors.php</t>
  </si>
  <si>
    <t>Dr. Angela Williams                                         Phone: (502) 597-5919
Email: Angela.Williams2@kysu.edu</t>
  </si>
  <si>
    <t>https://www.ulm.edu/gerontology/gero-minor.html</t>
  </si>
  <si>
    <t>Robyn Jordan                                                    Email: jordan@ulm.edu</t>
  </si>
  <si>
    <t xml:space="preserve">University of Massachusetts - Boston  </t>
  </si>
  <si>
    <t>https://www.umb.edu/academics/program-finder/aging-studies-minor/</t>
  </si>
  <si>
    <t>https://www.westfield.ma.edu/academics/degrees/gerontology-minor</t>
  </si>
  <si>
    <t>Salisbury University</t>
  </si>
  <si>
    <t>https://www.towson.edu/chp/departments/health-sciences/undergrad/gerontology/minor.html</t>
  </si>
  <si>
    <t>https://www.emich.edu/chhs/health-sciences/programs/aging-studies/index.php</t>
  </si>
  <si>
    <t>Cassandra Barragan
 Phone: (734) 487-5823
 Email: cbarragl@emich.edu</t>
  </si>
  <si>
    <t>Phone: (989) 964-2632 
Email: hhs@svsu.edu</t>
  </si>
  <si>
    <t>http://catalog.sienaheights.edu/preview_program.php?catoid=6&amp;poid=1311&amp;returnto=354</t>
  </si>
  <si>
    <t>Phone: (517) 264-7120</t>
  </si>
  <si>
    <t>https://sbs.mnsu.edu/academics/aging-studies/undergraduate/</t>
  </si>
  <si>
    <t>Minnesota State University- Moorehead</t>
  </si>
  <si>
    <t>https://www.missouristate.edu/SAG/GerontologyMinor/default.htm</t>
  </si>
  <si>
    <t>Univ. of Missouri Columbia</t>
  </si>
  <si>
    <t>Erin Robinson                                                    Phone: (573) 884-3907                                                 Email: robinsonel@missouir.edu</t>
  </si>
  <si>
    <t>https://www.umsl.edu/divisions/artscience/sociology/minors.html</t>
  </si>
  <si>
    <t>Jim Craig                                                   Email: craigjr@umsl.edu
Phone: 314-516-6037</t>
  </si>
  <si>
    <t>https://www.gerontology.msstate.edu/minor</t>
  </si>
  <si>
    <t>https://www.umt.edu/academics/programs/social-work/default.php</t>
  </si>
  <si>
    <t>http://catalog.ecu.edu/preview_program.php?catoid=25&amp;poid=6629&amp;hl=%22gerontology%22&amp;returnto=search</t>
  </si>
  <si>
    <t xml:space="preserve">University of North Carolina at Greensboro </t>
  </si>
  <si>
    <t>https://gerontology.uncg.edu/programs/gerontology-undergraduate-minor/</t>
  </si>
  <si>
    <t>Rebecca Adams
Email: r_adams@uncg.edu                   Phone: 336.334.3578</t>
  </si>
  <si>
    <t>https://uncw.edu/academics/majors-programs/chhs/gerontology-minor/</t>
  </si>
  <si>
    <t>Joel Hektner                                                 Email: joel.hektner@ndsu.edu                Phone: (701) 231-8269</t>
  </si>
  <si>
    <t>University of Nebraska at Kearney</t>
  </si>
  <si>
    <t>Dr. Julie Lanz Phone:
Phone: (308) 865-8196 
Email: lanzjj@unk.edu</t>
  </si>
  <si>
    <t>https://www.unomaha.edu/college-of-public-affairs-and-community-service/gerontology/academics/minor-in-gerontology.php</t>
  </si>
  <si>
    <t>Heather Ford, M.A., C.D.P.
Phone: (402) 554-2114                     Email: unogero@unomaha.edu</t>
  </si>
  <si>
    <t>https://www.unomaha.edu/college-of-public-affairs-and-community-service/gerontology/academics/graduate-minor-in-gerontology.php</t>
  </si>
  <si>
    <t>Julie Blaskewicz Boron, Ph.D.
email: jboron@unomaha.edu                   Phone: (402) 554-3391</t>
  </si>
  <si>
    <t>BoRin Kim 
Phone: (603) 862-1799 
Email: BoRin.Kim@unh.edu</t>
  </si>
  <si>
    <t>Phone: (732) 987-2369                            Email: dmolnar@georgian.edu</t>
  </si>
  <si>
    <t>Phone: (973) 655-4171 Email:fshd@montclair.edu</t>
  </si>
  <si>
    <t>Dolly Sacristan                                  Phone: (201) 684-7625
Email: dsacrist@ramapo.edu</t>
  </si>
  <si>
    <t xml:space="preserve">Theodore Alter, Ph.D.
Phone: 609-626-4411
Email: theodore.alter@stockton.edu </t>
  </si>
  <si>
    <t>New Mexico State University</t>
  </si>
  <si>
    <t>https://catalogs.nmsu.edu/nmsu/health-education-social-tranformation/public-health-sciences/gerontology-ug-minor/?_gl=1*16xfqn0*_gcl_au*MTExODkzNzEzMi4xNzM5MjkwMjg3*_ga*MTY1ODY4MDM5Mi4xNzM5MjkwMjM4*_ga_700FE064YB*MTc0Mjg0MTAyOS4yLjEuMTc0Mjg0MTE2OC42MC4wLjA.</t>
  </si>
  <si>
    <t>https://catalogs.nmsu.edu/nmsu/graduate-school/gerontology-graduate-minor/</t>
  </si>
  <si>
    <t>Karen Kopera-Frye, Ph.D.	
Email: kfrye@nmsu.edu</t>
  </si>
  <si>
    <t>Robert Maiden                                        Phone: (607) 871-2213                                Email: fmaiden@alfred.edu</t>
  </si>
  <si>
    <t>https://psychology.buffalostate.edu/</t>
  </si>
  <si>
    <t>Cornell University</t>
  </si>
  <si>
    <t>Corinna Loeckenhoff, Director of the Gerontology Minor,                             Email: cel72@cornell.edu</t>
  </si>
  <si>
    <t>https://www.ithaca.edu/academics/majors-minors/aging-studies-minor</t>
  </si>
  <si>
    <t>Elizabeth J. Bergman                       Phone: (607) 274-3859                     Email: ebergman@ithaca.edu</t>
  </si>
  <si>
    <t>Marcia R. Gardner                                             Phone: 516.323.3650                           Email: mgardner@molloy.edu</t>
  </si>
  <si>
    <t>https://www2.naz.edu/academics/minors/gerontology</t>
  </si>
  <si>
    <t>https://www.brockport.edu/academics/aging/</t>
  </si>
  <si>
    <t>Syracuse University</t>
  </si>
  <si>
    <t xml:space="preserve">https://asi.syr.edu/education/undergraduate-gerontology-minor/       </t>
  </si>
  <si>
    <t>Catherine Garcia, Minor Coordinator
Phone: 315-443-2703
Email: cgarci24@syr.edu</t>
  </si>
  <si>
    <t>https://catalog.utica.edu/preview_program.php?catoid=48&amp;poid=4061</t>
  </si>
  <si>
    <t>https://sociology.case.edu/undergraduate/gerontological-studies/gerontological-ba-requirements/</t>
  </si>
  <si>
    <t>Central State University</t>
  </si>
  <si>
    <t>https://www.kent.edu/ehhs/hdfs/gerontology-minor</t>
  </si>
  <si>
    <t xml:space="preserve"> Kelly Cichy                                          Phone: (330) 672-2449                                               Email: kcichy@kent.edu</t>
  </si>
  <si>
    <t>https://programs.miamioh.edu/programs/gerontology-minor/</t>
  </si>
  <si>
    <t xml:space="preserve">              Phone: 513-529-2628
Email: abbotta3@MiamiOH.edu</t>
  </si>
  <si>
    <t>https://www.msj.edu/academics/majors-minors-and-programs/gerontology-certificate.html</t>
  </si>
  <si>
    <t>Tracy McDonough                                            Email: tracy.mcdonough@msj.edu
Phone: (513) 244-4531</t>
  </si>
  <si>
    <t>https://artsandsciences.osu.edu/academics/programs/minors/aging-med</t>
  </si>
  <si>
    <t>Youngstown State University</t>
  </si>
  <si>
    <t>http://catalog.okstate.edu/education-human-sciences/human-development-family-science/aging-services-minor/</t>
  </si>
  <si>
    <t>https://health.oregonstate.edu/academics/gerontology/graduate-study</t>
  </si>
  <si>
    <t>Suzanne C. Segerstrom, PhD, MPH
Email: Suzanne.Segerstrom@oregonstate.edu
Phone: 541-737-7948                         *graduate minor</t>
  </si>
  <si>
    <t>https://www.gannon.edu/academic-offerings/humanities-education-and-social-sciences/undergraduate/gerontology/</t>
  </si>
  <si>
    <t>https://www.mercyhurst.edu/academics</t>
  </si>
  <si>
    <t>Raeann R. Hamon 
Phone: (717) 796-1800</t>
  </si>
  <si>
    <t>https://catalog.misericordia.edu/preview_program.php?catoid=10&amp;poid=1914&amp;hl=gerontology&amp;returnto=search</t>
  </si>
  <si>
    <t>Penn State- Scranton</t>
  </si>
  <si>
    <t xml:space="preserve">Penn State University </t>
  </si>
  <si>
    <t>https://healthyaging.psu.edu/</t>
  </si>
  <si>
    <t>Dr. Desirée Ciambrone
Email: emaildciambrone@ric.edu                   Phone: 401-456-8726</t>
  </si>
  <si>
    <t>University of Rhode Island</t>
  </si>
  <si>
    <t>Dr. Skye Leedahl                                       Email: skyeleedahl@uri.edu</t>
  </si>
  <si>
    <t>Morris College</t>
  </si>
  <si>
    <t>Jacob Butler Phone: (803) 934-3433 Email: jbutler@morris.edu</t>
  </si>
  <si>
    <t>Augustana University</t>
  </si>
  <si>
    <t>University of South Dakota</t>
  </si>
  <si>
    <t>Middle Tennessee State University</t>
  </si>
  <si>
    <t>https://aging.mtsu.edu/minor/</t>
  </si>
  <si>
    <t>Brandon Wallace                                        Phone: (615) 898-2509                             Email: Brandon.Wallace@mtsu.edu</t>
  </si>
  <si>
    <t xml:space="preserve">University of Tennessee at Chattanooga </t>
  </si>
  <si>
    <t>Phone: (423) 425-5888 
Email: utcbis@utc.edu</t>
  </si>
  <si>
    <t>Abilene Christian University</t>
  </si>
  <si>
    <t>https://catalog.acu.edu/preview_program.php?catoid=20&amp;poid=9876&amp;hl=gerontology&amp;returnto=search</t>
  </si>
  <si>
    <t>https://mycatalog.txstate.edu/undergraduate/liberal-arts/sociology/aging-life-course-minor/</t>
  </si>
  <si>
    <t xml:space="preserve">   Christina Fleuriet                                         Phone: (512) 245-1852                                             Email: cf27@txstate.edu</t>
  </si>
  <si>
    <t>https://www.unt.edu/academics/programs/applied-gerontology-minor.html</t>
  </si>
  <si>
    <t>https://nursing.utah.edu/programs/gerontology/minor</t>
  </si>
  <si>
    <t>Kristen Mahoney
Email: Kristen.Mahoney@nurs.utah.edu
Phone: (801) 587-7605</t>
  </si>
  <si>
    <t>https://catalog.weber.edu/preview_program.php?catoid=23&amp;poid=11560&amp;_gl=1*1cxl4mk*_gcl_au*NzE0OTE4NDE3LjE3NDA0MjUxNjY.</t>
  </si>
  <si>
    <t>https://catalog.gmu.edu/colleges-schools/public-health/social-work/aging-studies-minor/</t>
  </si>
  <si>
    <t>Dan Freedman Phone: (703) 993-4246 Email: dfreedm@gmu.edu</t>
  </si>
  <si>
    <t>Washington State University</t>
  </si>
  <si>
    <t>https://catalog.wsu.edu/Pullman/Academics/Minor/3705</t>
  </si>
  <si>
    <t>Matthew Bumpus 
Email: mbumpus@wsu.edu</t>
  </si>
  <si>
    <t>University of Wisconsin - Eau-Claire</t>
  </si>
  <si>
    <t>https://catalog.uwec.edu/undergraduate/education-human-sciences/social-work/gerontology-minor/</t>
  </si>
  <si>
    <t>Carmen Manning 
Phone: (715) 836-3671 
Email: mannick@uwec.edu</t>
  </si>
  <si>
    <t>https://uwm.edu/socialwelfare/academics/social-work-aging-minor/</t>
  </si>
  <si>
    <t>Rose Kutlenios 
Phone: (304) 336-8911
Email: rose.kutlenios@westliberty.edu</t>
  </si>
  <si>
    <t>Dr. Kristina Hash
Phone: (304) 293-8807
Email: kmhash@mail.wvu.edu</t>
  </si>
  <si>
    <t>https://psychology.arizona.edu/certificate?_gl=1*1vvjb8r*_gcl_au*MjA3Njg0MDc4Mi4xNzU5ODU2NDg4*_ga*NjgxMTk1MzAuMTc0NTg3MDcxMg..*_ga_7PV3540XS3*czE3NTk4NTY0ODgkbzMkZzEkdDE3NTk4NTY3ODIkajIwJGwwJGgxMTAwNzYyOTYy</t>
  </si>
  <si>
    <t>Email: psychology-advising@email.arizona.edu</t>
  </si>
  <si>
    <t>https://chhs.fresnostate.edu/social-work/degrees-programs/gerontology/specialist-cert.html</t>
  </si>
  <si>
    <t>Colorado Mesa University</t>
  </si>
  <si>
    <t>https://www.coloradomesa.edu/tech/programs/gerontology.html</t>
  </si>
  <si>
    <t>Ranell Mueller                                                   Phone: 970.255.2661 (o)
Email: rmueller@coloradomesa.edu</t>
  </si>
  <si>
    <t>Professional Certificate | Gerontology Center (uccs.edu)</t>
  </si>
  <si>
    <t>Central Connecticut State University</t>
  </si>
  <si>
    <t>https://www.ccsu.edu/programs/gerontology-certificate</t>
  </si>
  <si>
    <t>https://www.ucf.edu/degree/aging-studies-certificate/</t>
  </si>
  <si>
    <t>https://cas.gsu.edu/program/gerontology-undergraduate-certificate/</t>
  </si>
  <si>
    <t xml:space="preserve">Phone: (404) 413-5210
Email: gerontology@gsu.edu              Jennifer Morgan                                              Phone: 404-413-5214                                       Email: jmorgan39@gsu.edu   </t>
  </si>
  <si>
    <t>https://ung.edu/degrees/certificate/gerontology-undergrad-certificate.php</t>
  </si>
  <si>
    <t>Corey Campbell                                        (309) 671-2908                                      Email: ccampbell@methodistcol.edu</t>
  </si>
  <si>
    <t>https://indianastate.edu/academics/academic-program-finder/gerontology-certificate</t>
  </si>
  <si>
    <t>https://online.iu.edu/degrees/gerontology-undergraduate.html</t>
  </si>
  <si>
    <t>IUPUI</t>
  </si>
  <si>
    <t>https://hhs.purdue.edu/undergraduate-students/human-development-and-family-studies-interdisciplinary-programs/</t>
  </si>
  <si>
    <t xml:space="preserve"> Hui “Cathy” Liu, PhD
Phone:765-494-9692
Email: liu3839@purdue.edu</t>
  </si>
  <si>
    <t>https://www.pfw.edu/departments/coas/depts/gerontology/index.html</t>
  </si>
  <si>
    <t>https://uindy.edu/health-sciences/interprofessional-health-and-aging-studies/undergraduate-certificate-aging-studies/</t>
  </si>
  <si>
    <t>https://www.fhsu.edu/hhp/academic-programs/healthy-aging/</t>
  </si>
  <si>
    <t>Dr. David Fitzhugh                                Phone: (785) 628-4354 
Email: dkfitzhugh@fhsu.edu</t>
  </si>
  <si>
    <t>Washburn Univ.</t>
  </si>
  <si>
    <t>Gerontology | Washburn University</t>
  </si>
  <si>
    <t>Sarah Taylor                               Phone: (316) 978-3060            Email: Sarah.Taylor@wichita.edu</t>
  </si>
  <si>
    <t>https://www.umb.edu/academics/program-finder/gerontology-certificate/</t>
  </si>
  <si>
    <t>Grand Rapids Community College</t>
  </si>
  <si>
    <t>https://www.grcc.edu/programs/gerontology-certificate</t>
  </si>
  <si>
    <t>Phone: (616) 234-4283 
Email: psychology@grcc.edu</t>
  </si>
  <si>
    <t>https://www.missouristate.edu/SAG/GerontologyCertificate/default.htm</t>
  </si>
  <si>
    <t>https://www.umsl.edu/psychology/undergraduate-certificates/index.html</t>
  </si>
  <si>
    <t xml:space="preserve"> Dr. Dan Koltz                                           Email: daniel.koltz@montana.edu Phone: (406) 994-4351</t>
  </si>
  <si>
    <t>Rutgers University (2)</t>
  </si>
  <si>
    <t>Email: dawn.apgar@shu.edu</t>
  </si>
  <si>
    <t>Phone: (631) 687-4500                      Email: admissions@usj.edu</t>
  </si>
  <si>
    <t>Cleveland State University</t>
  </si>
  <si>
    <t xml:space="preserve"> Mary Milidonis                               Phone: (216) 687-2441                                     Email: m.milidonis@csuohio.edu</t>
  </si>
  <si>
    <t>https://www.uakron.edu/ilsdg/academics/undergraduate.dot</t>
  </si>
  <si>
    <t>https://health-education-human-services.wright.edu/social-work-and-human-services/gerontology-certificate</t>
  </si>
  <si>
    <t>https://catalog.ysu.edu/undergraduate/colleges-programs/college-health-human-services/department-undergraduate-aging-studies/certificate-in-applied-gerontology/</t>
  </si>
  <si>
    <t xml:space="preserve">Oregon State University </t>
  </si>
  <si>
    <t>https://health.oregonstate.edu/academics/gerontology/undergraduate-study</t>
  </si>
  <si>
    <t>Bridget Hatfield, PhD
Email: Bridget.Hatfield@oregonstate.edu
Phone: 541-737-6438</t>
  </si>
  <si>
    <t>Benedict College</t>
  </si>
  <si>
    <t>Phone: (803) 705-4623                          Email: admissions@benedict.edu.</t>
  </si>
  <si>
    <t xml:space="preserve">TX </t>
  </si>
  <si>
    <t>Phone: (936) 468-4405
 Dr. Hyunsook Kang                                        Email: kangh@sfasu.edu</t>
  </si>
  <si>
    <t>https://www.unt.edu/academics/programs/applied-gerontology-certificate.html</t>
  </si>
  <si>
    <t>University of North Texas- Dallas</t>
  </si>
  <si>
    <t xml:space="preserve">Utah Tech University </t>
  </si>
  <si>
    <t>The University of Utah</t>
  </si>
  <si>
    <t>https://nursing.utahhealth.acsitefactory.com/programs/gerontology/certificates/undergrad-courses</t>
  </si>
  <si>
    <t>Kristen Mahoney
Email: kristen.mahoney@nurs.utah.edu
Phone: 801-587-7605</t>
  </si>
  <si>
    <t>https://catalog.weber.edu/preview_program.php?catoid=23&amp;poid=11554&amp;_gl=1*l3s6gx*_gcl_au*NzE0OTE4NDE3LjE3NDA0MjUxNjY.</t>
  </si>
  <si>
    <t>https://gerontology.chp.vcu.edu/programs/undergraduatecertificate/</t>
  </si>
  <si>
    <t>Email: cas@uvm.edu                            Phone: (802) 656-2085</t>
  </si>
  <si>
    <t>https://www.ewu.edu/cpp/social-work/aging-studies/palliative-care-certificate/</t>
  </si>
  <si>
    <t>https://hd.wsu.edu/gerontology/</t>
  </si>
  <si>
    <t xml:space="preserve">  Certificate contact: Pullman
Phone: 509-335-8439
Email: hd.pullman@wsu.edu</t>
  </si>
  <si>
    <t>https://catalog.uwec.edu/undergraduate/education-human-sciences/social-work/social-work-certificate-gerontology/</t>
  </si>
  <si>
    <t>https://guide.wisc.edu/undergraduate/letters-science/social-work/aging-studies-certificate/</t>
  </si>
  <si>
    <t>Anna Gorman
Email: aging@socwork.wisc.edu
Phone: 608-263-3576</t>
  </si>
  <si>
    <t>https://uwm.edu/socialwelfare/academics/healthy-aging/</t>
  </si>
  <si>
    <t>https://uww-public.courseleaf.com/undergraduate/letters-sciences/social-work/aging-and-health-certificate/index.html</t>
  </si>
  <si>
    <t>https://catalog.caspercollege.edu/preview_program.php?catoid=25&amp;poid=9036</t>
  </si>
  <si>
    <t>Cassady Hoff                                  Phone: (307) 268-2867
Email: cassady.hoff@caspercollege.edu</t>
  </si>
  <si>
    <t>AFU</t>
  </si>
  <si>
    <t>https://www.idea.edu/program/gerontology</t>
  </si>
  <si>
    <t>Cathy Hamilton                                Email: hamilton@uark.edu
Phone: 479-575-3470</t>
  </si>
  <si>
    <t>https://ualr.edu/academics/graduate/gerontology-graduate/</t>
  </si>
  <si>
    <t>https://degrees.apps.asu.edu/masters-phd/major/ASU00/PPGNTGRCT/foundations-in-gerontology-graduate-certificate</t>
  </si>
  <si>
    <t>Email: sswgradcerts@asu.edu
Phone: 602-496-0800</t>
  </si>
  <si>
    <t>https://degrees.apps.asu.edu/masters-phd/major/ASU00/NUGNCERT/interprofessional-healthy-aging-graduate-certificate</t>
  </si>
  <si>
    <t>https://innovationsinaging.uahs.arizona.edu/programs/graduate-certificate#</t>
  </si>
  <si>
    <t>Linda R Phillips                     Phone:(520) 626-5806                    Email: lphillip@arizona.edu  innovationsinaging@arizona.edu</t>
  </si>
  <si>
    <t>https://www.arizona.edu/degree-search/majors/aging-law-and-policy</t>
  </si>
  <si>
    <t>Christina Kelso
Phone: 520-271-9724</t>
  </si>
  <si>
    <t>https://www.csuchico.edu/academics/college/behavioral-social-sciences/departments/social-science/index.shtml</t>
  </si>
  <si>
    <t xml:space="preserve">California State University- Stanislaus </t>
  </si>
  <si>
    <t>https://gero.usc.edu/admissions/academics/graduate-certificate-in-gerontology/</t>
  </si>
  <si>
    <t>https://online.aging.ufl.edu/programs/graduate-certificate/</t>
  </si>
  <si>
    <t xml:space="preserve">University of South Florida </t>
  </si>
  <si>
    <t>https://www.usf.edu/cbcs/aging-studies/academics/certificates/index.aspx</t>
  </si>
  <si>
    <t>Debra Dobbs, Ph.D.
Phone: (813) 974 5767                    Email: ddobbs@usf.edu or               Email: cbcs-sas-­grad@usf.edu</t>
  </si>
  <si>
    <t>https://cas.gsu.edu/program/leadership-aging-graduate-certificate/</t>
  </si>
  <si>
    <t>Wendy Simonds
Email: wsimonds@gsu.edu</t>
  </si>
  <si>
    <t>https://cas.gsu.edu/program/gerontology-graduate-certificate/</t>
  </si>
  <si>
    <t xml:space="preserve">Phone: (404) 413-5210
Email: gerontology@gsu.edu Jennifer Morgan                                              Phone: 404-413-5214                                       Email: jmorgan39@gsu.edu   </t>
  </si>
  <si>
    <t>https://online.uga.edu/degrees-certificates/graduate-certificate-gerontology/#overview</t>
  </si>
  <si>
    <t>Dr. Kerstin Emerson                         Email: emerson@uga.edu                 Phone: 706.542.2539</t>
  </si>
  <si>
    <t>https://ung.edu/degrees/graduate/gerontology-certificate-program.php</t>
  </si>
  <si>
    <t>https://www.gerontology.iastate.edu/online-programs/</t>
  </si>
  <si>
    <t>https://socialwork.uiowa.edu/graduate/graduate-certificate-aging-longevity-studies</t>
  </si>
  <si>
    <t>Concordia University Chicago</t>
  </si>
  <si>
    <t>https://gero.cuchicago.edu/certificate-in-gerontology/</t>
  </si>
  <si>
    <t>Email: gradinfo@dom.edu</t>
  </si>
  <si>
    <t>Gerontology, Minor | NEIU</t>
  </si>
  <si>
    <t>https://www.niu.edu/online/certificates/certificate-leadership-in-aging-services.shtml</t>
  </si>
  <si>
    <t>*Online</t>
  </si>
  <si>
    <t>Southern Illinois University- Carbondale</t>
  </si>
  <si>
    <t>Dr. Elaine Jurkowski
Phone: (618) 453-1200
Email: sicugerontology@siu.edu</t>
  </si>
  <si>
    <t>https://www.purdue.edu/aging/certificate/</t>
  </si>
  <si>
    <t>Hui “Cathy” Liu, PhD
Phone: 765-494-9692
Email: liu3839@purdue.edu OR calc@purdue.edu</t>
  </si>
  <si>
    <t>https://uindy.edu/health-sciences/interprofessional-health-and-aging-studies/graduate-certificate-aging-studies/</t>
  </si>
  <si>
    <t>https://www.hhs.k-state.edu/human-sciences/academics/graduate/certificates/gerontology/</t>
  </si>
  <si>
    <t>https://www.wichita.edu/academics/majors/senior_living_certificate_graduate.php</t>
  </si>
  <si>
    <t>Jacie Green, MA
Email: jacie.green@wichita.edu</t>
  </si>
  <si>
    <t>https://www.wichita.edu/academics/majors/aging_studies_certificate_graduate.php</t>
  </si>
  <si>
    <t>https://www.ulm.edu/gerontology/cert-hc-management.html</t>
  </si>
  <si>
    <t>https://www.umb.edu/academics/program-finder/gerontology-graduate-certificate/</t>
  </si>
  <si>
    <t>Johns Hopkins University</t>
  </si>
  <si>
    <t>Pamela Davis                                                        Email: HPM Certificates@jhu.edu</t>
  </si>
  <si>
    <t xml:space="preserve"> https://www.graduate.umaryland.edu/thanatology/</t>
  </si>
  <si>
    <t>https://socialwork.wayne.edu/phd/gerontology</t>
  </si>
  <si>
    <t>https://www.mnstate.edu/academics/graduate/aging-studies/</t>
  </si>
  <si>
    <t>Brandi Sillerud                                Phone: 218.332.0241</t>
  </si>
  <si>
    <t>University of Missouri Columbia</t>
  </si>
  <si>
    <t>https://healthsciences.missouri.edu/social-work/graduate-certificate-in-gerontological-social-work/</t>
  </si>
  <si>
    <t>Mississippi State</t>
  </si>
  <si>
    <t>https://www.gerontology.msstate.edu/certificate</t>
  </si>
  <si>
    <t>East Carolina Univ.</t>
  </si>
  <si>
    <t>https://gerontology.charlotte.edu/graduate-programs/</t>
  </si>
  <si>
    <t>Dr. Cynthia Hancock                 Email: chancock@charlotte.edu</t>
  </si>
  <si>
    <t>University of North Carolina at Greensboro</t>
  </si>
  <si>
    <t>https://gerontology.uncg.edu/programs/gerontology-p-b-c/</t>
  </si>
  <si>
    <t>Elise Eifert 
Email: ekeifert@uncg.edu                Phone: 336.315.7382</t>
  </si>
  <si>
    <t>University of North Carolina at Wilmington</t>
  </si>
  <si>
    <t>Gerontology, Post-Baccalaureate Certificate | UNCW</t>
  </si>
  <si>
    <t>https://www.ndsu.edu/dce/gp_idea_online_programs/gerontology_grad_cert/</t>
  </si>
  <si>
    <t>Phone: (701) 231-8688 
Email: Melissa.OConnor@ndsu.edu</t>
  </si>
  <si>
    <t xml:space="preserve">
Lindsay Wilkinson, Ph.D.
Phone: (402) 554- 4124                Email: unogero@unomaha.edu
</t>
  </si>
  <si>
    <t xml:space="preserve"> https://www.maxwell.syr.edu/academics/certificates-of-advanced-study/population-health-and-aging</t>
  </si>
  <si>
    <t>Shannon Monnat
Phone: 315.443.2692                                 Email: smmonnat@syr.edu</t>
  </si>
  <si>
    <t>Yeshiva University</t>
  </si>
  <si>
    <t>Dr. Gary Stein                                                   Email: glstein@yu.edu</t>
  </si>
  <si>
    <t>https://sociology.case.edu/undergraduate/gerontological-studies/graduate-courses/</t>
  </si>
  <si>
    <t xml:space="preserve"> Diana L. Morris, PhD, RN, FAAN, Email: diana.morris@case.edu or Phone: 216.368.6472</t>
  </si>
  <si>
    <t>Mary Milidonis                               Phone: (216) 687-2441                                     Email: m.milidonis@csuohio.edu</t>
  </si>
  <si>
    <t>https://www.kent.edu/ehhs/hdfs/gerontology-graduate-certificate</t>
  </si>
  <si>
    <t xml:space="preserve">Graduate - Gregory Smith                                   Phone: (330) 672-9993                             Email: gsmith2@kent.edu                                          </t>
  </si>
  <si>
    <t>Ohio University</t>
  </si>
  <si>
    <t>https://www.ohio.edu/chsp/social-public-health/graduate/graduate-gerontology-certificate</t>
  </si>
  <si>
    <t>Dr. Julie Brown
Email: brownj14@ohio.edu</t>
  </si>
  <si>
    <t>https://www.gerocertificate.com/</t>
  </si>
  <si>
    <t>https://ysu.edu/academics/college-liberal-arts-social-sciences/aging-studies</t>
  </si>
  <si>
    <t>https://www.pdx.edu/urban-public-affairs/</t>
  </si>
  <si>
    <t>Phone: (503) 725-3511 
Email: admissions@pdx.edu</t>
  </si>
  <si>
    <t>https://catalog.misericordia.edu/preview_program.php?catoid=10&amp;poid=1899&amp;hl=gerontology&amp;returnto=search</t>
  </si>
  <si>
    <t>George Godlewski                    Phone: 570-674-6233
Email: ggodlewski@misericordia.edu</t>
  </si>
  <si>
    <t>https://www.socialwork.pitt.edu/academics/masters-degree-social-work/certificates/dp-gerontology-certificate</t>
  </si>
  <si>
    <t>https://ucsur.pitt.edu/academics-0/graduate-certificate-gerontology-overview</t>
  </si>
  <si>
    <t>West Chester University</t>
  </si>
  <si>
    <t>https://www.wcupa.edu/education-socialWork/gradSocialWork/gerontology/default.aspx</t>
  </si>
  <si>
    <t>https://web.uri.edu/gerontology/graduate-certificate-in-gerontology-and-geriatrics/</t>
  </si>
  <si>
    <t>https://sc.edu/study/colleges_schools/public_health/study/graduate_degrees/health_promotion_education_and_behavior/index.php</t>
  </si>
  <si>
    <t>https://aging.mtsu.edu/gradcert/</t>
  </si>
  <si>
    <t>Brandon Wallace Phone: (615) 898-2509 Email: Brandon.Wallace@mtsu.edu</t>
  </si>
  <si>
    <t>https://catalog.acu.edu/preview_program.php?catoid=21&amp;poid=10409&amp;hl=gerontology&amp;returnto=search</t>
  </si>
  <si>
    <t>Lydia Carrascosa Phone: (903) 886-5314 Email: Lydia.Carrascosa@tamuc.edu</t>
  </si>
  <si>
    <t>https://www.sfasu.edu/hms/academics/certifications/senior-living</t>
  </si>
  <si>
    <t>Phone: 936.468.4502
Email: hms@sfasu.edu</t>
  </si>
  <si>
    <t>Texas A&amp;M University- Commerce</t>
  </si>
  <si>
    <t>https://www.depts.ttu.edu/online/programs/certificates/graduate/gerontology/?_gl=1*9i3vyu*_ga*MTczNjkyNTU3MC4xNzQwNDI5MzAy*_ga_KYDNSFJH6D*MTc0MDQyOTMwMS4xLjEuMTc0MDQyOTUzMS4wLjAuMA..</t>
  </si>
  <si>
    <t>Phone: (801) 581-8146                    Email: ashlee.murden@ttu.edu</t>
  </si>
  <si>
    <t>https://www.unt.edu/academics/programs/specialist-in-aging-certificate.html</t>
  </si>
  <si>
    <t>Azzama Alia 
Phone: (940) 565-4054
Email: azzama.alia@unt.edu</t>
  </si>
  <si>
    <t>https://nursing.utahhealth.acsitefactory.com/programs/gerontology/certificates/grad-courses</t>
  </si>
  <si>
    <t>Dan Freedman                                                 Phone: (703) 993-4246                                    Email: dfreedm@gmu.edu</t>
  </si>
  <si>
    <t>Virginina Commonwealth University</t>
  </si>
  <si>
    <t>https://liberalarts.vt.edu/research-centers/center-for-gerontology/gerontology-graduate-certificate.html</t>
  </si>
  <si>
    <t>Eastern Washington University</t>
  </si>
  <si>
    <t>https://www.ewu.edu/cpp/social-work/aging-studies/palliative-care-graduate-certificate/</t>
  </si>
  <si>
    <t>https://uwm.edu/socialwelfare/graduate-certificate-in-applied-gerontology/</t>
  </si>
  <si>
    <t>Jen Kahn-Pettigrew
Phone: 414-229-6888
Email: kahnpet2@uwm.edu</t>
  </si>
  <si>
    <t>University of Wisconsin- Parkside</t>
  </si>
  <si>
    <t>https://www.uwp.edu/learn/programs/seniorlivingservicesleadership.cfm</t>
  </si>
  <si>
    <t>Phone: 1-877-895-3276                  Email: learn@uwex.edu</t>
  </si>
  <si>
    <t>Phone: (262) 472-1234                   Email: grad@uww.edu</t>
  </si>
  <si>
    <t>https://degrees.apps.asu.edu/masters-phd/major/ASU00/LAALDMS/aging-ms</t>
  </si>
  <si>
    <t>Email: msaging@asu.edu
Phone: 602-496-0937</t>
  </si>
  <si>
    <t>https://innovationsinaging.uahs.arizona.edu/masters-program</t>
  </si>
  <si>
    <t>Linda R Phillips (Program Director)     Phone:(520) 626-5806 Email:lphillip@arizona.edu Program Email: innovationsinaging@arizona.edu</t>
  </si>
  <si>
    <t>https://online.uark.edu/programs/master-science-human-environmental-sciences-gerontology.php</t>
  </si>
  <si>
    <t>Tim Killian, Ph.D.
Email: tkillian@uark.edu
Phone: 479-575-6815</t>
  </si>
  <si>
    <t>*Masters with concentration in Gerontology</t>
  </si>
  <si>
    <t>https://hss.fullerton.edu/agingstudies/msg-program/index.html</t>
  </si>
  <si>
    <t>https://socialwork.sdsu.edu/academics/graduate</t>
  </si>
  <si>
    <t>University of Southern California (MA)</t>
  </si>
  <si>
    <t>https://gero.usc.edu/admissions/academics/masters-programs/master-of-arts-in-gerontology/</t>
  </si>
  <si>
    <t>University of Southern California (MS)</t>
  </si>
  <si>
    <t>https://gero.usc.edu/admissions/academics/masters-programs/master-of-science-in-gerontology/</t>
  </si>
  <si>
    <t>https://psychology.uccs.edu/academics/graduate/ma-sub-plans#subplan-in-geropsychology-clinical-psychological-science-ma</t>
  </si>
  <si>
    <t xml:space="preserve">Leilani Feliciano, Ph.D.
Phone: (719) 255-4174
Email: lfelicia@uccs.edu                          Dr. Rachel Thayer                                          Email: rthayer@uccs.edu                                      Morgen Thomas, MA 
Phone: (719) 255-8173
 Email: mthomas@uccs.edu                              </t>
  </si>
  <si>
    <t>https://online.aging.ufl.edu/programs/innovative-aging-studies-masters-degree/</t>
  </si>
  <si>
    <t xml:space="preserve">*Masters with concentration in Gerontology </t>
  </si>
  <si>
    <t>https://online.aging.ufl.edu/programs/masters-degree-in-medical-physiology-and-aging/</t>
  </si>
  <si>
    <t>https://www.usf.edu/cbcs/aging-studies/academics/ma/index.aspx</t>
  </si>
  <si>
    <t>https://cas.gsu.edu/program/gerontology-ma/</t>
  </si>
  <si>
    <t>https://publichealth.uga.edu/degree/master-of-public-health-mph/</t>
  </si>
  <si>
    <t>Lindsey Tucker
Office: 706.583.0885
lindseyt@uga.edu</t>
  </si>
  <si>
    <t>Iowa State University</t>
  </si>
  <si>
    <t>University of Idaho</t>
  </si>
  <si>
    <t>https://www.uidaho.edu/academics/degree-finder/gerontology-ms</t>
  </si>
  <si>
    <t>Thomas J. Farrer, PhD, ABPP           Phone: 208-885-2121
Email: tfarrer@uidaho.edu</t>
  </si>
  <si>
    <t>https://gero.cuchicago.edu/online-masters-gerontology/</t>
  </si>
  <si>
    <t>https://www.dom.edu/academics/majors-programs/msw/aging-adulthood-track</t>
  </si>
  <si>
    <t>Office of Graduate Admission
Email: gradinfo@dom.edu Telephone: (708) 524-6399</t>
  </si>
  <si>
    <t>https://www.eiu.edu/agingstudies/</t>
  </si>
  <si>
    <t>https://www.niu.edu/grad/academics/masters/leadership-aging-studies.shtml</t>
  </si>
  <si>
    <t>https://uindy.edu/health-sciences/interprofessional-health-and-aging-studies/ms-aging-studies/</t>
  </si>
  <si>
    <t xml:space="preserve"> Avery Donaldson                              Email: acdonaldson.se@fhsu.edu</t>
  </si>
  <si>
    <t>*Offer Masters or a Masters with concentration in Gerontology</t>
  </si>
  <si>
    <t>https://www.hhs.k-state.edu/human-sciences/academics/graduate/gerontology/</t>
  </si>
  <si>
    <t>https://www.wichita.edu/academics/oal/online_programs/maage.php</t>
  </si>
  <si>
    <t>https://www.baypath.edu/academics/graduate-programs/public-health-mph/concentrations/mph-productive-aging-concentration/</t>
  </si>
  <si>
    <t>*Masters with concentraion in Gerontology</t>
  </si>
  <si>
    <t>https://www.umb.edu/academics/program-finder/gerontology-management-of-aging-services-ms/</t>
  </si>
  <si>
    <t>Management of Aging Services MS</t>
  </si>
  <si>
    <t>https://www.umb.edu/academics/program-finder/gerontology-research--policy-ms/</t>
  </si>
  <si>
    <t>Research/Policy MS</t>
  </si>
  <si>
    <t>https://graduate.umaryland.edu/gerontologyms/</t>
  </si>
  <si>
    <t>https://gerontology.uncg.edu/programs/gerontology-m-s/</t>
  </si>
  <si>
    <t xml:space="preserve"> Elise Eifert 
Email: ekeifert@uncg.edu                     Phone: 336.315.7382</t>
  </si>
  <si>
    <t>https://catalog.ndsu.edu/programs-study/graduate/human-development-family-science/</t>
  </si>
  <si>
    <t>Lindsay Wilkinson, Ph.D.
Phone: (402) 554- 4124            Email: unogero@unomaha.edu</t>
  </si>
  <si>
    <t>Bowling Green State University</t>
  </si>
  <si>
    <t>https://www.bgsu.edu/academics/graduate/gerontology-masters.html</t>
  </si>
  <si>
    <t>https://miamioh.edu/cas/graduate-programs/gerontology/masters/index.html</t>
  </si>
  <si>
    <t>Phone: 513-529-2914
Email: Scripps@MiamiOH.edu</t>
  </si>
  <si>
    <t>https://hrs.osu.edu/academics/degree-enhancements/specializations/graduate-interdisciplinary-specialization-in-aging</t>
  </si>
  <si>
    <t xml:space="preserve">Oregon State University* </t>
  </si>
  <si>
    <t>https://health.oregonstate.edu/academics/adult-development-and-aging/graduate-study</t>
  </si>
  <si>
    <t xml:space="preserve">Suzanne C. Segerstrom                                    Email: Suzanne.Segerstrom@oregonstate.edu
Phone: 541-737-7948 </t>
  </si>
  <si>
    <t>https://mycatalog.txstate.edu/graduate/liberal-arts/sociology/dementia-aging-studies-dementiaandlongtermcare-ms/#requirementstext</t>
  </si>
  <si>
    <t>Dr. David Dietrich
Phone: 512.245.2113
Email: dd34@txstate.edu</t>
  </si>
  <si>
    <t>Page Heisser
Email: page.heisser@ttu.edu</t>
  </si>
  <si>
    <t>*Masters with  concentration in Gerontology</t>
  </si>
  <si>
    <t>https://nursing.utah.edu/programs/gerontologymasters</t>
  </si>
  <si>
    <t>Phone: (801) 581-8146</t>
  </si>
  <si>
    <t>Phone: (804) 828-1565 
Email: pryorjm@vcu.edu</t>
  </si>
  <si>
    <t>Concentration</t>
  </si>
  <si>
    <t>Updates</t>
  </si>
  <si>
    <t xml:space="preserve">University of Southern California  </t>
  </si>
  <si>
    <t>https://gero.usc.edu/admissions/academics/phd-programs/</t>
  </si>
  <si>
    <t>https://geron.uccs.edu/clinical-psychology-phd-major-area-study-geropsychology</t>
  </si>
  <si>
    <t>*PHD with concentration in gero</t>
  </si>
  <si>
    <t>https://www.usf.edu/cbcs/aging-studies/academics/phd/index.aspx</t>
  </si>
  <si>
    <t xml:space="preserve"> Hongdao Meng                                 Phone: (813) 974-5504
 Email: meng@usf.edu </t>
  </si>
  <si>
    <t>https://www.gerontology.iastate.edu/on-campus/</t>
  </si>
  <si>
    <t>https://gero.cuchicago.edu/phd-leadership-gerontology/</t>
  </si>
  <si>
    <t>Added 10/25</t>
  </si>
  <si>
    <t>Purdue University</t>
  </si>
  <si>
    <t>https://www.purdue.edu/aging/dualtitle/?_gl=1*fi2nbp*_gcl_au*NDAyNjkwNjEyLjE3NTY5MzE1NjE.*_ga*NTkxODc3MDg0LjE3NTY5MzE1NjE.*_ga_PF1CYQ27F6*czE3NjAzODQ0OTgkbzEkZzEkdDE3NjAzODQ1ODkkajYwJGwwJGgw</t>
  </si>
  <si>
    <t xml:space="preserve"> Hui “Cathy” Liu, PhD
Phone:	765-494-9692
Email: liu3839@purdue.edu </t>
  </si>
  <si>
    <t>LA</t>
  </si>
  <si>
    <t>Tulane University</t>
  </si>
  <si>
    <t>https://www.baypath.edu/academics/graduate-programs/health-science-doctorate-dhsc/productive-aging-concentration/</t>
  </si>
  <si>
    <t>Added 11/25</t>
  </si>
  <si>
    <t>https://www.umb.edu/academics/program-finder/gerontology-phd/</t>
  </si>
  <si>
    <t>University of Maryland, Baltimore and University of Maryland Baltimore County</t>
  </si>
  <si>
    <t>https://graduate.umaryland.edu/gero/</t>
  </si>
  <si>
    <t>Dr. Ann Gruber-Baldini
Interim Director
410.706.2444
abaldin@som.umaryland.edu</t>
  </si>
  <si>
    <t>(intercampus program)</t>
  </si>
  <si>
    <t>Stella Resko, PhD
Email: stella@wayne.edu or           Renee Konarzewski               Email: hg3661@wayne.edu</t>
  </si>
  <si>
    <t>https://www.ndsu.edu/hdfs/academics/gerontology_dual_phd/</t>
  </si>
  <si>
    <t>Susan Ray-Degges, Ph.D.          Program Coordinator
Department Phone:
(701) 231-7218</t>
  </si>
  <si>
    <t>https://www.unomaha.edu/college-of-public-affairs-and-community-service/gerontology/academics/phd-gerontology.php</t>
  </si>
  <si>
    <t xml:space="preserve">
Julie Blaskewicz Boron, Ph.D.
email: jboron@unomaha.edu                   Phone: (402) 554-3391                              Lindsay Wilkinson, PhD, Graduate Program Chair                          Phone: 402-554-2272                          Email: lwilkinson@unomaha.edu
</t>
  </si>
  <si>
    <t>https://miamioh.edu/cas/graduate-programs/gerontology/doctoral/index.html</t>
  </si>
  <si>
    <t>https://gerontology.chp.vcu.edu/programs/phd-program/</t>
  </si>
  <si>
    <t>Stacey Reynolds                                  Email: reynoldsse3@vcu.edu</t>
  </si>
  <si>
    <t>Associate (A.A.)</t>
  </si>
  <si>
    <t>A.A. Concentrations</t>
  </si>
  <si>
    <t>Certificate of Achievement</t>
  </si>
  <si>
    <t>Certificate of Training</t>
  </si>
  <si>
    <t>American River College</t>
  </si>
  <si>
    <t>Gerontology | American River College (losrios.edu)</t>
  </si>
  <si>
    <t>Laurinda Reynolds 
Email: reynoll@arc.losrios.edu
 Phone: (916) 484-8160</t>
  </si>
  <si>
    <t>Chaffey College</t>
  </si>
  <si>
    <t>https://chaffey.programmapper.com/academics/interest-clusters/5b4fbfef-e4eb-41ee-a99d-31d61ea84a81/programs/cfff3750-3efc-8382-839b-01d8a5412487</t>
  </si>
  <si>
    <t>Jeffrey Laguna, Ph.D.
Phone: (909) 652-6693
Email: jeffrey.laguna@chaffey.edu</t>
  </si>
  <si>
    <t xml:space="preserve">Coastline College </t>
  </si>
  <si>
    <t>https://www.coastline.edu/programs/aging-studies.php</t>
  </si>
  <si>
    <t>Sasha Montero                            Email: smontero@coastline.edu Phone: 714.546.7600</t>
  </si>
  <si>
    <t>Cypress College</t>
  </si>
  <si>
    <t>https://programmap.cypresscollege.edu/academics/interest-clusters/c66616db-4d3e-4fe1-bd5d-ec9238dbcf94/programs/8fd7cd9d-82d1-92f6-ed9c-3c572129e058</t>
  </si>
  <si>
    <t xml:space="preserve">James Tapia (Human Services) Email: jtapia@cypresscollege.edu
Randy Martinez (Psyche) Email:rmartinez@cypresscollege.edu </t>
  </si>
  <si>
    <t>Los Angeles Mission College</t>
  </si>
  <si>
    <t>https://la-mission.programmapper.ws/academics/interest-clusters/a9e6c0f0-8904-4816-870a-0b7340536e08/programs/c560203c-2538-8cd1-cc65-8e769f2caf7c</t>
  </si>
  <si>
    <t xml:space="preserve">Ivet Bazikyan (Family and Consumer Studies)                      Email: BazikyI@lamission.edu </t>
  </si>
  <si>
    <t>MiraCosta College</t>
  </si>
  <si>
    <t>https://www.miracosta.edu/academics/degree-and-certificate-programs/social-and-behavioral-sciences/gerontology/index.html</t>
  </si>
  <si>
    <t xml:space="preserve">Lisa Fast                                   Email: lfast@miracosta.edu </t>
  </si>
  <si>
    <t>Pasadena City College</t>
  </si>
  <si>
    <t>https://pasadena.edu/academics/divisions/health-sciences/geronotology/coursework.php</t>
  </si>
  <si>
    <t>Micah Young (Dean, Health Sciences)                         Phone: (626) 585-3378</t>
  </si>
  <si>
    <t>Sacramento City College</t>
  </si>
  <si>
    <t>https://scc.losrios.edu/academics/programs-and-majors/gerontology</t>
  </si>
  <si>
    <t>Grace Austin                             Email: austing@scc.losrios.edu
Denise Johnson                             Email: johnsodm@scc.losrios.edu</t>
  </si>
  <si>
    <t>Saddleback College</t>
  </si>
  <si>
    <t>https://www.saddleback.edu/programs-degrees/all-programs/aging-studies</t>
  </si>
  <si>
    <t>Nicole Major
Email: nmajor@saddleback.edu Kathryn Damm                          Email: kdamm@saddleback.edu Michelle Worley                               Email: mworley@saddleback.edu</t>
  </si>
  <si>
    <t>Western Colorado Community College</t>
  </si>
  <si>
    <t>https://www.coloradomesa.edu/wccc/programs/gerontology.html</t>
  </si>
  <si>
    <t>Chad Federwitz 
Email: cfederwitz@coloradomesa.edu
 Phone: (970) 255-2661</t>
  </si>
  <si>
    <t xml:space="preserve">Asnuntuck Community College </t>
  </si>
  <si>
    <t>https://ctstate.edu/academics/programs/item/human-services-certificate-gerontology-option?highlight=WyJnZXJvbnRvbG9neSJd</t>
  </si>
  <si>
    <t>Carol LaLiberte
  Phone: (860) 253-3187 
Email: claliberte@asnuntuck.edu</t>
  </si>
  <si>
    <t>Gateway Community College</t>
  </si>
  <si>
    <t>https://gatewayct.edu/academics/academic-departments/human-services?highlight=WyJnZXJvbnRvbG9neSJd</t>
  </si>
  <si>
    <t>Erik Murrell
Email: emurrell@gatewayct.edu</t>
  </si>
  <si>
    <t>Naugatuck Valley Community College</t>
  </si>
  <si>
    <t xml:space="preserve">Sarah Perez (Human Services Program Coordinator)                 Email: SPerez1@nvcc.commnet.eduNikki McGary (Dept Chair – PSY/SOC/Social Sciences)Email: NMcGary@nvcc.commnet.edu </t>
  </si>
  <si>
    <t>Norwalk Community College</t>
  </si>
  <si>
    <t>https://catalog.norwalk.edu/preview_program.php?catoid=9&amp;poid=1039&amp;hl=gerontology&amp;returnto=search</t>
  </si>
  <si>
    <t>Phone: (203) 857-7000</t>
  </si>
  <si>
    <t>Added 7/2022</t>
  </si>
  <si>
    <t>College of DuPage</t>
  </si>
  <si>
    <t>https://catalog.cod.edu/programs-study/human-services/applied-gerontology-certificate/</t>
  </si>
  <si>
    <t>Jason Florin                         Email: florin@cod.edu                              Andrea Polites                                Email: politesa@cod.edu                 Julie Trytek                                      Email: trytekj@cod.edu</t>
  </si>
  <si>
    <t>Bristol Community College</t>
  </si>
  <si>
    <t>https://catalog.bristolcc.edu/social-science/gerontology-certificate</t>
  </si>
  <si>
    <t>Heidi Martins                                                     Email: Heidi.Martins@bristolCC.edu</t>
  </si>
  <si>
    <t>Quincy College</t>
  </si>
  <si>
    <t>https://www.quincycollege.edu/program/elder-care-gerontology/</t>
  </si>
  <si>
    <t>Phone: (617) 984-1700</t>
  </si>
  <si>
    <t xml:space="preserve">Julia Carey (Department head - psychology)                               Email: juliacarey@grcc.edu                Kate Christian                                    Email: katechristian@grcc.edu Sophie Rubin                               Email: srubin@grcc.edu </t>
  </si>
  <si>
    <t>Wayne County Community College</t>
  </si>
  <si>
    <t>https://www.wcccd.edu/academic-and-career-programs/education-and-human-services/gerontology</t>
  </si>
  <si>
    <t xml:space="preserve"> Phone: (313) 496-2600</t>
  </si>
  <si>
    <t>Genesee Community College</t>
  </si>
  <si>
    <t>https://www.genesee.edu/academics/programs/human-services/</t>
  </si>
  <si>
    <t xml:space="preserve">Jodi Scondras Phone: (585) 343-0055 ext. 6520                      Email: jsharvey@genesee.edu Kari Heidemann                          Email: kaheidemann@genesee.edu </t>
  </si>
  <si>
    <t>Hostos Community College</t>
  </si>
  <si>
    <t>https://www.hostos.cuny.edu/Administrative-Offices/Office-of-Academic-Affairs/Departments/Education/Programs/Gerontology/Description</t>
  </si>
  <si>
    <t xml:space="preserve"> Phone: (718) 518-4444</t>
  </si>
  <si>
    <t>Shari Shiepis                              Email: sshiepis@starkstate.edu</t>
  </si>
  <si>
    <t>Added 9/2025</t>
  </si>
  <si>
    <t>Clackamas Community College</t>
  </si>
  <si>
    <t>https://www.clackamas.edu/academics/departments-programs/gerontology-cc</t>
  </si>
  <si>
    <t>Yvonne Smith 
Email: yvonnes@clackamas.edu
 Phone: (503) 594-3207            Jill Brown                         Email: Jill.brown@clackamas.edu</t>
  </si>
  <si>
    <t>Portland Community College</t>
  </si>
  <si>
    <t>https://www.pcc.edu/programs/gerontology/aas-gerontology/</t>
  </si>
  <si>
    <t>Jennifer Sasser
Email: jennifer.sasser1@pcc.edu</t>
  </si>
  <si>
    <t>Montgomery County Community College</t>
  </si>
  <si>
    <t>https://www.mc3.edu/degrees-and-programs/programs/public-and-social-services/gerontology-certificate</t>
  </si>
  <si>
    <t>Email: admissions@mc3.edu 
 Phone: (215) 641-6551                Marlene Keesler                Email: Mkeesler@mc3.edu</t>
  </si>
  <si>
    <t>Pitt Community College</t>
  </si>
  <si>
    <t>https://catalog.pittcc.edu/preview_program.php?catoid=9&amp;poid=3742&amp;hl=%22gerontology%22&amp;returnto=search</t>
  </si>
  <si>
    <t xml:space="preserve">Linda Civils                              Email: lscivils854@my.pittcc.edu Tonya Leggett                           Email: tkleggett027@my.pittcc.edu </t>
  </si>
  <si>
    <t>Central Carolina Technical College</t>
  </si>
  <si>
    <t>https://www.cctech.edu/degree/human-services-certificate-in-gerontology-husg/</t>
  </si>
  <si>
    <t>Lisa Nelligan                    Phone: (803) 778-7823 ext. 423 Email: nelliganet@cctech.edu</t>
  </si>
  <si>
    <t>Dallas College</t>
  </si>
  <si>
    <t>https://catalog.dallascollege.edu/preview_program.php?catoid=4&amp;poid=1889&amp;returnto=944</t>
  </si>
  <si>
    <t>Dereka Hall                                  Email: Dhall1@dallascollege.edu</t>
  </si>
  <si>
    <t>Spokane Falls Community College</t>
  </si>
  <si>
    <t>https://sfcc.spokane.edu/What-to-Study/Programs/Pathway-Course-Map?plan=integrated%20community%20services&amp;plancode=FCSGEC20#overview</t>
  </si>
  <si>
    <t>Ursula Heflick                            Email: Ursula.Heflick@sfcc.spokane.edu                                          Jared Ozaki  Email: Jared.Ozaki@sfcc.spokane.edu</t>
  </si>
  <si>
    <t>Northcentral Technical College</t>
  </si>
  <si>
    <t>https://www.ntc.edu/academics-training/programs/all/certificate/gerontology</t>
  </si>
  <si>
    <t>Phone: (715) 675-3331</t>
  </si>
  <si>
    <t>Northeast WI Technical College</t>
  </si>
  <si>
    <t>Gerontology - Associate Degree - Northeast Wisconsin Technical College (nwtc.edu)</t>
  </si>
  <si>
    <t xml:space="preserve"> 
Phone: (920) 498-5444
</t>
  </si>
  <si>
    <t>Northwood Technical College</t>
  </si>
  <si>
    <t>https://www.northwoodtech.edu/gero</t>
  </si>
  <si>
    <t xml:space="preserve">Jennifer Ellis                               Email: jennifer.ellis@northwoodtech.edu Phone: (715) 319-7302 Kimberly McDonald                      email: Kimberly.mcdonald@northwoodtech.edu </t>
  </si>
  <si>
    <r>
      <rPr>
        <b/>
        <sz val="8"/>
        <color rgb="FF000000"/>
        <rFont val="Times New Roman"/>
        <family val="1"/>
      </rPr>
      <t>Accreditation for Gerontology Education Council</t>
    </r>
    <r>
      <rPr>
        <b/>
        <sz val="10"/>
        <color rgb="FF000000"/>
        <rFont val="Times New Roman"/>
        <family val="1"/>
      </rPr>
      <t xml:space="preserve"> (AGEC)</t>
    </r>
  </si>
  <si>
    <r>
      <rPr>
        <b/>
        <sz val="8"/>
        <color rgb="FF000000"/>
        <rFont val="Times New Roman"/>
        <family val="1"/>
      </rPr>
      <t>Program of Merit</t>
    </r>
    <r>
      <rPr>
        <b/>
        <sz val="10"/>
        <color rgb="FF000000"/>
        <rFont val="Times New Roman"/>
        <family val="1"/>
      </rPr>
      <t xml:space="preserve"> (POM)</t>
    </r>
  </si>
  <si>
    <r>
      <rPr>
        <b/>
        <sz val="8"/>
        <color rgb="FF000000"/>
        <rFont val="Times New Roman"/>
        <family val="1"/>
      </rPr>
      <t>Age Friendly University</t>
    </r>
    <r>
      <rPr>
        <b/>
        <sz val="10"/>
        <color rgb="FF000000"/>
        <rFont val="Times New Roman"/>
        <family val="1"/>
      </rPr>
      <t xml:space="preserve"> (AFU)</t>
    </r>
  </si>
  <si>
    <t xml:space="preserve">Alabama A&amp;M University </t>
  </si>
  <si>
    <t>Dr. Sam Cho                             Email: sam.choi@aamu.edu</t>
  </si>
  <si>
    <t>Howard University</t>
  </si>
  <si>
    <t>verified by institute</t>
  </si>
  <si>
    <t>https://gerontology.gsu.edu/students/</t>
  </si>
  <si>
    <t>Jennifer Morgan                      Phone: 404-413-5214                        Email: jmorgan39@gsu.edu</t>
  </si>
  <si>
    <t>PBI**</t>
  </si>
  <si>
    <t>verfied by institute</t>
  </si>
  <si>
    <t>North Carolina Agricultural and Technical State University</t>
  </si>
  <si>
    <t xml:space="preserve">Dr. Muditha Senanayake, Ph.D.                                    Phone: 336-334-7850              Email: mmsenanayake@ncat.edu </t>
  </si>
  <si>
    <t>Winston-Salem State University</t>
  </si>
  <si>
    <t xml:space="preserve">Phone: 336-750-2974                  Email: farmerde@wssu.edu            </t>
  </si>
  <si>
    <t xml:space="preserve">Central State University </t>
  </si>
  <si>
    <t>https://benedict.edu/schools/school-of-education-health-and-human-services/social-work/professional-certifications-programs/</t>
  </si>
  <si>
    <t xml:space="preserve">Morris College </t>
  </si>
  <si>
    <t xml:space="preserve">Hampton University </t>
  </si>
  <si>
    <t>Email: sheri.wilson@hamptonu.edu Phone: 757.727.5251</t>
  </si>
  <si>
    <t>University</t>
  </si>
  <si>
    <t>Research Institution</t>
  </si>
  <si>
    <t>Integrative Center for Aging Research</t>
  </si>
  <si>
    <t>https://www.uab.edu/icar/</t>
  </si>
  <si>
    <t>Email: icar@uab.edu
Phone: (205) 996-2691</t>
  </si>
  <si>
    <t>Center for Generational Studies</t>
  </si>
  <si>
    <t>https://www.southalabama.edu/colleges/artsandsci/syansw/centerforgenerationalstudies.html</t>
  </si>
  <si>
    <t>Director, Dr. Hanks,                             Email: rhanks@southalabama.edu OR  Email: generations@southalabama.edu</t>
  </si>
  <si>
    <t>Office for Studies on Aging</t>
  </si>
  <si>
    <t>https://osoa.uark.edu/</t>
  </si>
  <si>
    <t>Phone: 479-575-2975
Email: aging@uark.edu</t>
  </si>
  <si>
    <t>Added 4/25</t>
  </si>
  <si>
    <t>Donald W. Reynolds Institute on Aging and Department of Geriatrics</t>
  </si>
  <si>
    <t>Phone: 501-296-1000                 Email: agec@uams.edu</t>
  </si>
  <si>
    <t>The Center for Innovation in Healthy and Resilient Aging (CIHRA)</t>
  </si>
  <si>
    <t>https://nursingandhealth.asu.edu/aging</t>
  </si>
  <si>
    <t>David Coon 
Email: David.W.Coon@asu.edu
Phone: 602-496-0763</t>
  </si>
  <si>
    <t>Updated 4/25</t>
  </si>
  <si>
    <t>Arizona Center of Aging (ACOA)</t>
  </si>
  <si>
    <t>https://aging.arizona.edu/</t>
  </si>
  <si>
    <t>Phone: (520) 626-5800                                   Email: info@aging.arizona.edu</t>
  </si>
  <si>
    <t>Center for Successful Aging</t>
  </si>
  <si>
    <t>https://csa.fullerton.edu/</t>
  </si>
  <si>
    <t>Email: hhdweb@fullerton.edu</t>
  </si>
  <si>
    <t>https://www.csulb.edu/college-of-health-human-services/center-for-successful-aging</t>
  </si>
  <si>
    <t>Phone: 562.985.2079
Email: CHHS-Aging@csulb.edu</t>
  </si>
  <si>
    <t>Center on Aging</t>
  </si>
  <si>
    <t>https://www.csusb.edu/aging</t>
  </si>
  <si>
    <t>Fresno State University</t>
  </si>
  <si>
    <t>Central California Center for Health And Human Services</t>
  </si>
  <si>
    <t>https://chhs.fresnostate.edu/ccchhs/index.html</t>
  </si>
  <si>
    <t>Phone: 559.228.2150                              Email: dderoo@csufresno.edu</t>
  </si>
  <si>
    <t>Stanford Center on Longevity (SCL)</t>
  </si>
  <si>
    <t>https://longevity.stanford.edu/</t>
  </si>
  <si>
    <t>Phone: (650) 736-8643
Email: info-longevity@stanford.edu</t>
  </si>
  <si>
    <t>Stanford/VA Alzheimer's Center</t>
  </si>
  <si>
    <t>Phone: (650) 858-3915              Email: svalz_cadc@stanford.edu</t>
  </si>
  <si>
    <t>The Center for Excellence in Aging &amp; Longevity (CEAL)</t>
  </si>
  <si>
    <t>https://ceal.sdsu.edu/</t>
  </si>
  <si>
    <t>Phone: 619-594-5200                              Email: ceal@sdsu.edu</t>
  </si>
  <si>
    <t>Center for the Advanced Study of Aging Services</t>
  </si>
  <si>
    <t>https://socialwelfare.berkeley.edu/research/center-advanced-study-aging-services</t>
  </si>
  <si>
    <t>Susan Stone                                            Email: swdean@berkeley.edu
Phone: (510) 643-6662</t>
  </si>
  <si>
    <t>University of California Los Angeles</t>
  </si>
  <si>
    <t>UCLA Longevity Center</t>
  </si>
  <si>
    <t>https://www.semel.ucla.edu/longevity</t>
  </si>
  <si>
    <t>Email: longevity@mednet.ucla.edu          Phone: (310) 794-0679</t>
  </si>
  <si>
    <t>Center for Policy Research on Aging</t>
  </si>
  <si>
    <t>https://cpra.luskin.ucla.edu/</t>
  </si>
  <si>
    <t>Director: Fernando Torres-Gil         Phone: (310) 206-1994
Email: torres@luskin.ucla.edu</t>
  </si>
  <si>
    <t>Sam and Rose Stein Institute for Research on Aging (SIRA)</t>
  </si>
  <si>
    <t>https://healthyaging.ucsd.edu/index.html</t>
  </si>
  <si>
    <t>Phone: (858) 534-6299
Email: aging@ucsd.edu</t>
  </si>
  <si>
    <t>University of California San Francisco</t>
  </si>
  <si>
    <t>UCSF Memory and Aging Center</t>
  </si>
  <si>
    <t>https://memory.ucsf.edu/</t>
  </si>
  <si>
    <t>Bruce Miller, MD                                     Email: bruce.miller@ucsf.edu</t>
  </si>
  <si>
    <t>UCSF Institute for Health and Aging</t>
  </si>
  <si>
    <t>https://nursing.ucsf.edu/academics/departments/institute-health-aging</t>
  </si>
  <si>
    <t>Phone: 415-502-5200               Email: SON.Research@ucsf.edu</t>
  </si>
  <si>
    <t>University of Southern California</t>
  </si>
  <si>
    <t>Alzheimer's Disease Research Center</t>
  </si>
  <si>
    <t>https://adrc.usc.edu/</t>
  </si>
  <si>
    <t>Helena Chang Chui, MD           Phone:(323) 442-7686               Email: chui@usc.edu</t>
  </si>
  <si>
    <t>Center for Lifespan Health</t>
  </si>
  <si>
    <t>https://lifespanhealth.usc.edu/</t>
  </si>
  <si>
    <t>Sean Curran                 Email: spcurran@usc.edu            Phone: (213) 740-5354</t>
  </si>
  <si>
    <t>USC Edward R. Roybal Institute on Aging</t>
  </si>
  <si>
    <t>https://roybal.usc.edu/</t>
  </si>
  <si>
    <t>María P. Aranda                                  Email: aranda@usc.edu</t>
  </si>
  <si>
    <t>USC Longevity Institute</t>
  </si>
  <si>
    <t>https://gero.usc.edu/longevity-institute/</t>
  </si>
  <si>
    <t>Valter Longo                                         Email: vlongo@usc.edu                                 Office Phone: (213) 740-1757
Email: pbetanco@usc.edu</t>
  </si>
  <si>
    <t>Columbine Health Systems Center for Healthy Aging</t>
  </si>
  <si>
    <t>https://www.research.colostate.edu/healthyagingcenter/</t>
  </si>
  <si>
    <t>Email:  healthyaging@colostate.edu  Nicole Ehrhart, Director                                          Email: Nicole.Ehrhart@colostate.edu</t>
  </si>
  <si>
    <t>Promoting Healthy Aging and Families Research Laboratory</t>
  </si>
  <si>
    <t>https://www.chhs.colostate.edu/hdfs/research/research-labs/promoting-healthy-aging-and-families-research-laboratory/</t>
  </si>
  <si>
    <t>Gerontology Center</t>
  </si>
  <si>
    <t>https://geron.uccs.edu/</t>
  </si>
  <si>
    <t xml:space="preserve">Phone: 719-255-8005                Email: geron@uccs.edu         </t>
  </si>
  <si>
    <t>Yale Claude. D. Pepper Older Americans Independence Center</t>
  </si>
  <si>
    <t>Thomas M. Gill (Center Leader) Email: thomas.gill@yale.edu                    Phone: 203-688-9423</t>
  </si>
  <si>
    <t>Florida State University</t>
  </si>
  <si>
    <t>Accessibility and Safety for an Aging Population</t>
  </si>
  <si>
    <t>https://utc.fsu.edu/</t>
  </si>
  <si>
    <t>Phone: +1850-410-6210
Email: utc@fsu.edu</t>
  </si>
  <si>
    <t>The Claude Pepper Center</t>
  </si>
  <si>
    <t>https://claudepeppercenter.fsu.edu/</t>
  </si>
  <si>
    <t>Email: utc@fsu.edu             Phone:850-644-9311</t>
  </si>
  <si>
    <t>The Institute for Successful Longevity</t>
  </si>
  <si>
    <t xml:space="preserve">www.isl.fsu.edu </t>
  </si>
  <si>
    <t>Phone 850-644-8571 | Email isl@fsu.edu</t>
  </si>
  <si>
    <t>The Pepper Institute on Aging and Pulic Policy</t>
  </si>
  <si>
    <t>https://pepperinstitute.fsu.edu/</t>
  </si>
  <si>
    <t>Miles Taylor, Ph.D.                                Email: mtaylor3@fsu.edu</t>
  </si>
  <si>
    <t>Institute on Aging</t>
  </si>
  <si>
    <t>https://aging.ufl.edu/</t>
  </si>
  <si>
    <t>Phone: (352) 294-5800
Email: Info-aging@aging.ufl.edu</t>
  </si>
  <si>
    <t xml:space="preserve">
Center for Cognitive Aging and Memory Clinical Translational Research</t>
  </si>
  <si>
    <t>https://cam.mbi.ufl.edu/#:~:text=The%20CAM%20Center%20is%20a%20multidisciplinary%20UF%20research,of%20aging%2C%20neuroplasticity%2C%20physiology%2C%20behavior%20and%20clinical%20intervention.</t>
  </si>
  <si>
    <t>Sara N Burke,
Professor, Co-Director Cognitive Aging And Memory Center:     Phone:(352) 294-4979
Business Email: burkes@ufl.edu</t>
  </si>
  <si>
    <t>Florida Policy Exchange Center on Aging</t>
  </si>
  <si>
    <t>https://www.usf.edu/cbcs/aging-studies/fpeca/index.aspx</t>
  </si>
  <si>
    <t xml:space="preserve">Lindsay Peterson, PhD
School of Aging Studies
ljpeterson@usf.edu </t>
  </si>
  <si>
    <t>Added 9/25</t>
  </si>
  <si>
    <t>The Center for Hospice, Palliative Care and End-Of-Life Studies at USF</t>
  </si>
  <si>
    <t>https://www.usf.edu/cbcs/aging-studies/eol-center/index.aspx</t>
  </si>
  <si>
    <t>Email: palliativeCare@usf.edu
Phone: (813) 974-5767</t>
  </si>
  <si>
    <t>Center for Social Gerontology</t>
  </si>
  <si>
    <t>https://www.georgiasouthern.edu/research/centers/social-gerontology</t>
  </si>
  <si>
    <t>Dr. Ted M. Brimeyer
912-478-5621
tbrimeyer@georgiasouthern.edu</t>
  </si>
  <si>
    <t>The Gerontology Institute</t>
  </si>
  <si>
    <t>Institute of Gerontology</t>
  </si>
  <si>
    <t>https://publichealth.uga.edu/research/research-institutes/institute-of-gerontology/</t>
  </si>
  <si>
    <t>(706) 542-2539
gerontology@uga.edu</t>
  </si>
  <si>
    <t>Institute for Healthy Aging</t>
  </si>
  <si>
    <t>https://ung.edu/healthy-aging/</t>
  </si>
  <si>
    <t>Email:  healthyaging@ung.edu</t>
  </si>
  <si>
    <t>Barbara and Richard Csomay Center for Gerontological Excellence</t>
  </si>
  <si>
    <t>https://csomaycenter.uiowa.edu/</t>
  </si>
  <si>
    <t>Phone: 319-335-2666                                 Email: Csomay-Center@uiowa.edu                         Aging Hub Director:             Kimberly Dukes, PhD               email: kimberly-dukes@uiowa.edu</t>
  </si>
  <si>
    <t>Center on Health, Aging, and Disability</t>
  </si>
  <si>
    <t>https://www.ahs.illinois.edu/center-on-health-aging-%26-disability</t>
  </si>
  <si>
    <t>Phone: 217-333-4965
chad@ahs.illinois.edu</t>
  </si>
  <si>
    <t>Indiana University-Indianapolis</t>
  </si>
  <si>
    <t>Regenstrief Institute: Center for Aging Research</t>
  </si>
  <si>
    <t>https://www.regenstrief.org/centers/iu-center-for-aging-research/?_gl=1*8ikx5d*_ga*MTE2NzgzNTQ3MS4xNzMwMzA5MDYx*_ga_61CH0D2DQW*MTc0NDEyNjkyNS40LjEuMTc0NDEyODE4NS42MC4wLjA.*_gcl_au*MTQ3MzM4MDg0OC4xNzQ0MTI2OTk1</t>
  </si>
  <si>
    <t>Malaz Boustani, MD, MPH
Contact: mboustan@iu.edu                                           Center Phone: 317-274-8438</t>
  </si>
  <si>
    <t>Indiana University-Bloomington</t>
  </si>
  <si>
    <t>Collaborative for Aging Research and Engagement</t>
  </si>
  <si>
    <t>https://care.iu.edu/about.html</t>
  </si>
  <si>
    <t>Natalie Sutton, MPA
Phone: 317-587-2210
Email: nmsutton@alz.org</t>
  </si>
  <si>
    <t>Center on Aging and the Life Course</t>
  </si>
  <si>
    <t>https://www.purdue.edu/aging/</t>
  </si>
  <si>
    <t>Phone: 765-494-9692
Email: calc@purdue.edu</t>
  </si>
  <si>
    <t>Purdue Institute for Integrative Neuroscience: Aging &amp; Neurodegeneration</t>
  </si>
  <si>
    <t>Aging &amp; Neurodegeneration - Purdue Institute for Integrative Neuroscience  - Purdue University</t>
  </si>
  <si>
    <t>Phone: 765-494-0222                Email: neuro@purdue.edu</t>
  </si>
  <si>
    <t>https://www.evansville.edu/gerontology/index.cfm</t>
  </si>
  <si>
    <t>Dr. Mari Plikuhn
 Email: mp168@evansville.edu              Phone: 812-488-2644</t>
  </si>
  <si>
    <t>Center for Aging and Community</t>
  </si>
  <si>
    <t>https://uindy.edu/cac/</t>
  </si>
  <si>
    <t>Emily Tisdale, MEd
Executive Director
tisdalee@uindy.edu</t>
  </si>
  <si>
    <t>Phone: 785-532-5945                                        Email: centeronaging@k-state.edu</t>
  </si>
  <si>
    <t>Landon Center on Aging</t>
  </si>
  <si>
    <t>Bruce R. Troen, M.D. Director             Email: btroen@kumc.edu</t>
  </si>
  <si>
    <t>Sanders-Brown Center on Aging (SBCoA)</t>
  </si>
  <si>
    <t>Tulane Center for Aging</t>
  </si>
  <si>
    <t>https://medicine.tulane.edu/tulane-center-aging</t>
  </si>
  <si>
    <t>Email: aging-studies@tulane.edu
Phone: 504-988-3369                     S. Michal Jazwinski, PhD      Director, Tulane Center of Aging        Email: sjazwins@tulane.edu        Phone: 504-988-8621</t>
  </si>
  <si>
    <t>The Gerontology Education, Research, and Outreach Institute</t>
  </si>
  <si>
    <t>https://www.ulm.edu/gero/</t>
  </si>
  <si>
    <t>Dr. Anita Sharma, LCSW
Director                                                               Email: asharma@ulm.edu
Phone: 318-342-1409</t>
  </si>
  <si>
    <t>Center on Aging and Work</t>
  </si>
  <si>
    <t>The Center On Aging &amp; Work                  Email: agework@bc.edu                                    Phone: 617-552-1634                     Jacquelyn B. James, Founder, Sloan Network on Aging &amp; Work, Senior Advisor                                   Email: jamesjc@bc.edu</t>
  </si>
  <si>
    <t>https://www.bc.edu/bc-web/academics/sites/institute-on-aging.html</t>
  </si>
  <si>
    <t>Phone: 617-552-1471
Email: internalgrants@bc.edu</t>
  </si>
  <si>
    <t>Updated 12/24</t>
  </si>
  <si>
    <t>Boston University</t>
  </si>
  <si>
    <t>Center for Aging &amp; Disability Education &amp; Research (CADER)</t>
  </si>
  <si>
    <t>https://thenetwork.bu.edu/cader/</t>
  </si>
  <si>
    <t>Phone: 617.358.2626
Email: cader@bu.edu</t>
  </si>
  <si>
    <t>Added 12/24</t>
  </si>
  <si>
    <t>https://www.bu.edu/alzresearch/</t>
  </si>
  <si>
    <t>Phone: 617-358-4133                            Email: joinadc@bu.edu</t>
  </si>
  <si>
    <t>Jean Mayer USDA Human Nutrition Research Center on Aging</t>
  </si>
  <si>
    <t>University of Massachusetts - Boston</t>
  </si>
  <si>
    <t>Gerontology Institute</t>
  </si>
  <si>
    <t>https://www.umb.edu/gerontologyinstitute</t>
  </si>
  <si>
    <t>Phone: 617.287.7300 
Email: gerontologyinstitute@umb.edu</t>
  </si>
  <si>
    <t>Center for Social &amp; Demographic Research on Aging</t>
  </si>
  <si>
    <t>https://www.umb.edu/demographyofaging/</t>
  </si>
  <si>
    <t>Phone: 617.287.7413
Email: csdra@umb.edu</t>
  </si>
  <si>
    <t>Ora M. DeJesus Gerontology Center</t>
  </si>
  <si>
    <t>https://www.umassd.edu/gerontology/research/</t>
  </si>
  <si>
    <t>Dr. Andrew Revell 
Phone: (508) 999-8385 
Email: healthyaging@umassd.edu</t>
  </si>
  <si>
    <t>Center on Aging and Health</t>
  </si>
  <si>
    <t>https://coah.jhu.edu/</t>
  </si>
  <si>
    <t>Email: coah0491@jhmi.edu Phone:410-955-0491</t>
  </si>
  <si>
    <t>Alzheimer's Disease Resource Center for Minority Aging Research</t>
  </si>
  <si>
    <t>https://publichealth.jhu.edu/johns-hopkins-alzheimers-disease-resource-center-for-minority-aging-research</t>
  </si>
  <si>
    <t>Tel: 410-502-5820
Email: JHAD_RCMAR@jhu.edu</t>
  </si>
  <si>
    <t>Roger and Flo Lipitz Center to Advance Policy in Aging and Disability</t>
  </si>
  <si>
    <t>https://publichealth.jhu.edu/lipitz-center</t>
  </si>
  <si>
    <t>Jennifer Wollf, PhD, Program Director                                        Phone: 410-955-0470
jwolff2@jhu.edu</t>
  </si>
  <si>
    <t>Geriatrics and Gerontology Education and Research Program</t>
  </si>
  <si>
    <t>https://www.umaryland.edu/ggear/</t>
  </si>
  <si>
    <t>Email: diane.martin​@​umaryland.edu
Phone: 410-706-4327</t>
  </si>
  <si>
    <t>Center for Health, Equity, and Aging</t>
  </si>
  <si>
    <t>https://saph.umbc.edu/chea/</t>
  </si>
  <si>
    <t>Christine Armstrong Mair                                   Email: christine_mair@umbc.edu</t>
  </si>
  <si>
    <t>Center for Research on Aging</t>
  </si>
  <si>
    <t>https://www.medschool.umaryland.edu/research-centers/Center-for-Research-on-Aging/</t>
  </si>
  <si>
    <t>University of Maine</t>
  </si>
  <si>
    <t>Umaine Center on Aging (COA)</t>
  </si>
  <si>
    <t>https://mainecenteronaging.umaine.edu/</t>
  </si>
  <si>
    <t>Phone: 207.262.7920
Email: centeronaging@maine.edu</t>
  </si>
  <si>
    <t>Alzheimer's Alliance</t>
  </si>
  <si>
    <t>https://alzheimersalliance.msu.edu/</t>
  </si>
  <si>
    <t>David Morgan, PhD
Director of the Alzheimer's
Phone: (616) 234-2846
Email: morga294@msu.edu</t>
  </si>
  <si>
    <t>Geriatrics Center</t>
  </si>
  <si>
    <t>https://medicine.umich.edu/dept/geriatrics-center</t>
  </si>
  <si>
    <t>Lona Mody                                       Email:
lonamody@umich.edu                            General Phone: (734) 764-3493</t>
  </si>
  <si>
    <t>Michigan Alzheimer's Disease Center (MADC)</t>
  </si>
  <si>
    <t>Email: UM-Ask-MADC@med.umich.edu                      Phone: 734-936-8803</t>
  </si>
  <si>
    <t>Wayne State University</t>
  </si>
  <si>
    <t>Institute of Gerontology (IOG)</t>
  </si>
  <si>
    <t>https://iog.wayne.edu/</t>
  </si>
  <si>
    <t>Latoya Hall                                           Email: L.hall@wayne.edu                  Phone: (313) 664-2600</t>
  </si>
  <si>
    <t>Center for Aging Science and Care Innovation</t>
  </si>
  <si>
    <t>Siobhan K. McMahon
Phone: 612-625-3225
Email: skmcmaho@umn.edu</t>
  </si>
  <si>
    <t>Harvey A. Friedman Center for Aging</t>
  </si>
  <si>
    <t>Brian D. Carpenter, PhD
Co-Director
Email: bcarpenter@wustl.edu</t>
  </si>
  <si>
    <t>The Charles F. and Joanne Knight Alzheimer's Disease Research Center (Knight ARDC)</t>
  </si>
  <si>
    <t>https://knightadrc.wustl.edu/</t>
  </si>
  <si>
    <t>(314) 273-8272</t>
  </si>
  <si>
    <t>Center for Aging and Heath</t>
  </si>
  <si>
    <t>Jan Busby-Whitehead                                   Phone: 919-966-5945 x266                         Aaron Abate'                                            Phone Number: (919) 962-7424 
E-Mail: aaron_abate@med.unc.edu</t>
  </si>
  <si>
    <t>Center on Aging and Community Living</t>
  </si>
  <si>
    <t>https://chhs.unh.edu/center-aging-community-living</t>
  </si>
  <si>
    <t xml:space="preserve"> Email: cacl.chhs@unh.edu
Phone: (603) 862-3682</t>
  </si>
  <si>
    <t>Hub for Aging Collaboration</t>
  </si>
  <si>
    <t>https://socialwork.rutgers.edu/centers/hub-aging-collaboration</t>
  </si>
  <si>
    <t>Email: agingcollab@ssw.rutgers.edu.
Phone: (848) 228-3406</t>
  </si>
  <si>
    <t>The Stockton Center on Successful Aging</t>
  </si>
  <si>
    <t>https://www.stockton.edu/aging/index.html</t>
  </si>
  <si>
    <t>Christine Ferri, Ph.D.
Email: Christine.Ferri@stockton.edu
Phone: 609-626-6046</t>
  </si>
  <si>
    <t>Sanford Center for Aging</t>
  </si>
  <si>
    <t>https://med.unr.edu/sanford-center</t>
  </si>
  <si>
    <t>Email: sanford@unr.edu
Phone: (775) 784-4774</t>
  </si>
  <si>
    <t>Institute for Aging Research</t>
  </si>
  <si>
    <t>https://einsteinmed.edu/centers/aging/</t>
  </si>
  <si>
    <t>Phone: 718-430-2908                          Email: jennifer.renta-barca@einsteinmed.edu</t>
  </si>
  <si>
    <t>Robert N. Butler Columbia Aging Center</t>
  </si>
  <si>
    <t>https://www.publichealth.columbia.edu/research/centers/robert-n-butler-columbia-aging-center</t>
  </si>
  <si>
    <t>Ithaca College</t>
  </si>
  <si>
    <t>https://www.ithaca.edu/gerontology-institute</t>
  </si>
  <si>
    <t>Email: icgi@ithaca.edu
Phone: 607 274-1965</t>
  </si>
  <si>
    <t>NYU Langone’s Alzheimer’s Disease Research Center</t>
  </si>
  <si>
    <t>Thomas M. Wisniewski, MD
Phone: 212-263-3210                                Center's Phone: 212-263-8088</t>
  </si>
  <si>
    <t>Aging Studies Institute (ASI)</t>
  </si>
  <si>
    <t>https://asi.syr.edu/</t>
  </si>
  <si>
    <t>Janet Wilmoth                                               Email: jwilmoth@syr.edu
Phone: (315) 443-5053</t>
  </si>
  <si>
    <t>Center for Aging and Policy Studies (CAPS)</t>
  </si>
  <si>
    <t xml:space="preserve"> https://asi.syr.edu/caps/</t>
  </si>
  <si>
    <t>Jennifer Karas Montez                                  Email: jmontez@syr.edu
Phone: (315) 443-9064</t>
  </si>
  <si>
    <t>University Center on Aging and Health</t>
  </si>
  <si>
    <t>https://case.edu/nursing/ucah</t>
  </si>
  <si>
    <t>Co-Director: Elliane Irani
Email: exi26@case.edu
Co-Director: Kylie Meyer
Email: knm77@case.edu</t>
  </si>
  <si>
    <t>Scripps Gerontology Center</t>
  </si>
  <si>
    <t>https://miamioh.edu/cas/centers-institutes/scripps-gerontology-center/research/index.html</t>
  </si>
  <si>
    <t>Alliance on Aging</t>
  </si>
  <si>
    <t>https://education.okstate.edu/research/centers/alliance-on-aging/</t>
  </si>
  <si>
    <t>Dr. Emily Roberts                           Phone: 405-744-5053                     Email: emily.roberts12@okstate.edu</t>
  </si>
  <si>
    <t>Added 5/25</t>
  </si>
  <si>
    <t>Center for Healthy Aging Research</t>
  </si>
  <si>
    <t>https://health.oregonstate.edu/healthy-aging</t>
  </si>
  <si>
    <t>Suzanne C. Segerstrom                         Email: Suzanne.Segerstrom@oregonstate.edu
Phone: 541-737-7948</t>
  </si>
  <si>
    <t>https://www.pdx.edu/institute-on-aging/</t>
  </si>
  <si>
    <t>Paula Carder, PhD
Email: carderp@pdx.edu</t>
  </si>
  <si>
    <t>Pennsylvania State University</t>
  </si>
  <si>
    <t>The Center for Healthy Ageing</t>
  </si>
  <si>
    <t xml:space="preserve">https://healthyaging.psu.edu/ </t>
  </si>
  <si>
    <t>Leah Mehm                                      Phone: 814-865-3252
Email: lmp18@psu.edu                    Email: healthyaging@psu.edu</t>
  </si>
  <si>
    <t>Institute on Aging (IOA)</t>
  </si>
  <si>
    <t>https://www.med.upenn.edu/aging/</t>
  </si>
  <si>
    <t>Phone: 215-898-7801
Email: aging@pennmedicine.upenn.edu</t>
  </si>
  <si>
    <t>Population Aging Research Center (PARC)</t>
  </si>
  <si>
    <t>http://parc.pop.upenn.edu/</t>
  </si>
  <si>
    <t>Norma B. Coe                                  Email: nbcoe@pennmedicine.upenn.edu     Phone: (215) 898-6441</t>
  </si>
  <si>
    <t>Aging Institute</t>
  </si>
  <si>
    <t>https://aging.pitt.edu/</t>
  </si>
  <si>
    <t>Toren Finkel, MD, PhD                     Email: finkelt@pitt.edu</t>
  </si>
  <si>
    <t>Alzheimer's Disease Research Center (ARDC)</t>
  </si>
  <si>
    <t>https://www.adrc.pitt.edu/</t>
  </si>
  <si>
    <t>Oscar Lopez, MD                           Email: LopezOL@upmc.edu              Phone: 412-692-2700</t>
  </si>
  <si>
    <t>Center for Aging and Population Health</t>
  </si>
  <si>
    <t>https://www.caph.pitt.edu/research/core-faculty-research/</t>
  </si>
  <si>
    <t>Anne B Newman
Email: anewman@pitt.edu
Phone: 412-383-1871</t>
  </si>
  <si>
    <t>Brown University</t>
  </si>
  <si>
    <t>Center for Gerontology and Healthcare Research</t>
  </si>
  <si>
    <t>https://www.brown.edu/academics/public-health/cghr/home</t>
  </si>
  <si>
    <t>Updated 11/25</t>
  </si>
  <si>
    <t>Rhode Island Geriatric Education Center</t>
  </si>
  <si>
    <t>https://web.uri.edu/rigec/</t>
  </si>
  <si>
    <t>Phone: 401.874.5311                                   Email: rigec@etal.uri.edu</t>
  </si>
  <si>
    <t>SC Center for Gerontology</t>
  </si>
  <si>
    <t>https://sc.edu/study/colleges_schools/socialwork/centers_and_institutes/sc_center_for_gerontology/index.php</t>
  </si>
  <si>
    <t>SmartHOME</t>
  </si>
  <si>
    <t>https://sc.edu/study/colleges_schools/socialwork/centers_and_institutes/smarthome/index.php</t>
  </si>
  <si>
    <t>Sue Levkoff, ScD, MSW, SM          Email: slevkoff@mailbox.sc.edu</t>
  </si>
  <si>
    <t>Pruett Gerontology Center</t>
  </si>
  <si>
    <t>https://blogs.acu.edu/pruettgerontology/</t>
  </si>
  <si>
    <t>Email: gero@acu.edu
Phone: 325-674-2350</t>
  </si>
  <si>
    <t>Huffington Center on Aging</t>
  </si>
  <si>
    <t>https://www.bcm.edu/academic-centers/huffington-center-on-aging</t>
  </si>
  <si>
    <t>Phone: 713–798–5804
Email: fincher@bcm.edu</t>
  </si>
  <si>
    <t xml:space="preserve">Texas Southern University </t>
  </si>
  <si>
    <t>Center on the family</t>
  </si>
  <si>
    <t>Lena Bean                                       Phone: 713-313-7635                                Email: lena.bean@tsu.edu</t>
  </si>
  <si>
    <t>University of Texas at Austin</t>
  </si>
  <si>
    <t>Center for Aging and Population Sciences</t>
  </si>
  <si>
    <t>https://liberalarts.utexas.edu/caps/about-us.html</t>
  </si>
  <si>
    <t>Debra J. Umberson
umberson@prc.utexas.edu
512-232-6330</t>
  </si>
  <si>
    <t>Barshop Institute for Longevity and Aging Studies</t>
  </si>
  <si>
    <t>https://aging.utah.edu/</t>
  </si>
  <si>
    <t>Mark Supiano, MD Executive Director                                          Email: mark.supiano@hsc.utah.edu</t>
  </si>
  <si>
    <t>Marymount Center for Optimal Aging</t>
  </si>
  <si>
    <t>Center for Optimal Aging - Marymount University</t>
  </si>
  <si>
    <t xml:space="preserve">Email:MCOA@Marymount.edu
Phone: (703) 908-7631
</t>
  </si>
  <si>
    <t>Virginia Commonwealth University</t>
  </si>
  <si>
    <t>Virginia Center on Aging</t>
  </si>
  <si>
    <t>https://vcoa.chp.vcu.edu/</t>
  </si>
  <si>
    <t>Email: (804) 828-1525
Phone: vcoa@vcu.edu</t>
  </si>
  <si>
    <t>Virginia Tech</t>
  </si>
  <si>
    <t xml:space="preserve">Center for Gerontology </t>
  </si>
  <si>
    <t>Cynthia Booth
Phone: 540-231-7657               Email: cgbooth@vt.edu</t>
  </si>
  <si>
    <t>https://www.uvm.edu/larnermed/centeronaging</t>
  </si>
  <si>
    <t>Katharine L. Cheung, M.D., Ph.D
 Email: katharine.l.cheung@med.uvm.edu</t>
  </si>
  <si>
    <t>University of Washington</t>
  </si>
  <si>
    <t>https://www.washington.edu/research/research-centers/alzheimers-disease-research-center/</t>
  </si>
  <si>
    <t>Thomas Grabowski                          Email: tgrabow@uw.edu</t>
  </si>
  <si>
    <t>Healthy Aging and Longevity Research Institute</t>
  </si>
  <si>
    <t>https://www.washington.edu/research/research-centers/healthy-aging-and-longevity-research-institute/</t>
  </si>
  <si>
    <t>Matt Kaeberlein                               Email: kaeber@uw.edu</t>
  </si>
  <si>
    <t>de Tornyay Center for Healthy Aging</t>
  </si>
  <si>
    <t>https://dtc.nursing.uw.edu/</t>
  </si>
  <si>
    <t>Basia Belza, PhD, RN, FAAN
Director
Email: basiab@uw.edu</t>
  </si>
  <si>
    <t>National Alzheimer’s Coordinating Center (NACC)</t>
  </si>
  <si>
    <t>https://www.washington.edu/research/research-centers/national-alzheimers-coordinating-center/</t>
  </si>
  <si>
    <t>Walter A, Kukull                                    Email: kukull@uw.edu</t>
  </si>
  <si>
    <t>Generating Aging and Translational Health Equity Reseach (GATHER)</t>
  </si>
  <si>
    <t>https://hd.wsu.edu/research-labs/gather-lab/</t>
  </si>
  <si>
    <t>Cory Bolkan
Email: bolkan@wsu.edu</t>
  </si>
  <si>
    <t>Center for Health Administration and Aging Services Excellence (CHAASE)</t>
  </si>
  <si>
    <t>https://www.uwec.edu/offices-services/center-health-administration-and-aging-services-excellence-chaase</t>
  </si>
  <si>
    <t>Phone: 715-836-2736
Email: chaase@uwec.edu</t>
  </si>
  <si>
    <t>Email: aging@ssc.wisc.edu
Phone: 608-262-1818</t>
  </si>
  <si>
    <t>Uiversity of Wisconsin - Milwaukee</t>
  </si>
  <si>
    <t>Helen Bader School of Social Welfare</t>
  </si>
  <si>
    <t>https://uwm.edu/socialwelfare/research-impact/current/</t>
  </si>
  <si>
    <t>Colleen Galambos, PhD
Email: galamboc@uwm.edu
Phone: 414-251-8986</t>
  </si>
  <si>
    <t>Wyoming Center on Aging</t>
  </si>
  <si>
    <t>https://www.uwyo.edu/wycoa/index.html</t>
  </si>
  <si>
    <t>Phone: (307) 766-2829
Email: wycoa@uwyo.edu</t>
  </si>
  <si>
    <t xml:space="preserve">Website </t>
  </si>
  <si>
    <t>Credits for Entire Degree</t>
  </si>
  <si>
    <t>Credits for GERO Courses</t>
  </si>
  <si>
    <t>https://arc.losrios.edu/academics/programs-and-majors/gerontology</t>
  </si>
  <si>
    <t>Ms Laurinda Reynolds
Email: ReynolL@arc.losrios.edu
Phone: (916) 484-8160</t>
  </si>
  <si>
    <t>*Concentration in Gerontology</t>
  </si>
  <si>
    <t>American River College (Geriatric Health Care  A.A.)</t>
  </si>
  <si>
    <t>American River College (Gerontology Administration)</t>
  </si>
  <si>
    <t>https://arc.losrios.edu/academics/programs-majors/gerontology</t>
  </si>
  <si>
    <t>https://www.coastline.edu/programs/aging-studies.php#AgingStudiesAA</t>
  </si>
  <si>
    <t>15-16</t>
  </si>
  <si>
    <t>Sasha Montero
Phone: 714.546.7600 x17246
Email: smontero@coastline.edu</t>
  </si>
  <si>
    <t>https://la-mission.programmapper.ws/academics/programs/130ebe8f-041e-7298-fac2-813792be50f1</t>
  </si>
  <si>
    <t>60.5-61.5</t>
  </si>
  <si>
    <t>Dr. Veronica Allen
Email: allenvv@lamission.edu
(818) 364-7809</t>
  </si>
  <si>
    <t>At least 18</t>
  </si>
  <si>
    <t>Steve Eso                                                          Email: seso@miracosta.edu</t>
  </si>
  <si>
    <t>Jessica Coppola 
Phone: (530) 747-5219
Email: Coppolj@scc.losrios.edu</t>
  </si>
  <si>
    <t>Colorado Mesa Tech</t>
  </si>
  <si>
    <t>Piedmont Community College</t>
  </si>
  <si>
    <t>https://piedmontcc.edu/academics/programs-of-study/</t>
  </si>
  <si>
    <t>65-66</t>
  </si>
  <si>
    <t>Kathleen Oakley
Email: kathleen.oakley@piedmontcc.edu
Phone: 336-322-2137</t>
  </si>
  <si>
    <t>Wake Technical Community College-                                           AAS in Human Services with a Gerontology Concentration</t>
  </si>
  <si>
    <t>https://www.waketech.edu/programs-courses/credit/social-human-services/degrees-programs/a45380</t>
  </si>
  <si>
    <t>67-68</t>
  </si>
  <si>
    <t>Dawn Harvel
Email: dfharvel@waketech.edu
Phone: 919-532-5647</t>
  </si>
  <si>
    <t>NH</t>
  </si>
  <si>
    <t>Lakes Region Community College- Human Services AS with Concentration in Gerontology</t>
  </si>
  <si>
    <t>https://catalog.lrcc.edu/human-services/associate-in-science/human-services-0</t>
  </si>
  <si>
    <t>3 to 9</t>
  </si>
  <si>
    <t>Phone: (603) 524-3207 
Email: lrccinfo@ccsnh.edu</t>
  </si>
  <si>
    <t>(Currently in a teach-out phase, not accepting new students)</t>
  </si>
  <si>
    <t>Borough of Manhattan Community College - CUNY</t>
  </si>
  <si>
    <t>https://www.bmcc.cuny.edu/academics/programs/gerontology/</t>
  </si>
  <si>
    <t>Professor Man Wai (Alice) Lun
Email: mlun@bmcc.cuny.edu</t>
  </si>
  <si>
    <t>Andrea Fabrizio                                                 Email: afabrizio@hostos.cuny.edu</t>
  </si>
  <si>
    <t>Shari Shiepis
Phone: 330-494-6170 ext. 4474
Email: sshiepis@starkstate.edu</t>
  </si>
  <si>
    <t>Mike Faber                                                         Phone: 971-722-8269
Email: michael.faber@pcc.edu</t>
  </si>
  <si>
    <t>Harrisburg Area Community College</t>
  </si>
  <si>
    <t>https://www.hacc.edu/ProgramsandCourses/gerontology-3476.cfm</t>
  </si>
  <si>
    <t>Email: start@hacc.edu                                            Phone: 800-ABC-HACC (800-222-4222)</t>
  </si>
  <si>
    <t xml:space="preserve">Penn State </t>
  </si>
  <si>
    <t>https://www.worldcampus.psu.edu/degrees-and-certificates/penn-state-online-human-development-and-family-studies-associate-in-science-degree#courses</t>
  </si>
  <si>
    <t>6 to 9</t>
  </si>
  <si>
    <t>Phone: 814-863-5386
Email: admissions@worldcampus.psu.edu</t>
  </si>
  <si>
    <t>https://www.northwoodtech.edu/academic-programs/degree-programs-and-certificates/gerontology-aging-services-professional</t>
  </si>
  <si>
    <t>Jennifer Ellis                                                    Phone: 715.319.7302</t>
  </si>
  <si>
    <t>BridgeValley Community and Technical College</t>
  </si>
  <si>
    <t>https://www.bridgevalley.edu/academics/allied-health/health-sciences.html</t>
  </si>
  <si>
    <t xml:space="preserve"> Gabriella Dahalia                                       Phone: 304-205-6676                                  Email: Gabriella.Dahalia@bridgevalley.edu</t>
  </si>
  <si>
    <t>Accreditation for Gerontology Education Council (AGEC)</t>
  </si>
  <si>
    <t>Program of Merit (POM)</t>
  </si>
  <si>
    <t>Age Friendly University (AFU)</t>
  </si>
  <si>
    <t>Associate with Concentration in Gero</t>
  </si>
  <si>
    <t>Major with Concentration in Gero</t>
  </si>
  <si>
    <t>Masters with Concentration in Gero</t>
  </si>
  <si>
    <t>PHD with Concentration in Gero</t>
  </si>
  <si>
    <t>Updated 8/25</t>
  </si>
  <si>
    <t>University of Colorado- Colorado Springs</t>
  </si>
  <si>
    <t>Amy Silva-Smith, Director, UCCS Gerontology Center
Phone: 719-255-4490
 Email: asilvasm@uccs.edu</t>
  </si>
  <si>
    <t>https://online.aging.ufl.edu/programs/</t>
  </si>
  <si>
    <t>Phone: (706) 542-2539 
Email: gerontology@uga.edu OR                            Dr. Kerstin Emerson                                       Email: emerson@uga.edu                              Phone: 706.542.2539</t>
  </si>
  <si>
    <t>Email: gradinfo@dom.edu                          Telephone: (708) 524-6399</t>
  </si>
  <si>
    <t>https://www.chhs.niu.edu/facs/programs/gerontology/index.shtml</t>
  </si>
  <si>
    <t>Yujun Liu, Ph.D.
Phone: 815-753-1301
Email: lyujun@niu.edu</t>
  </si>
  <si>
    <t>https://www.fhsu.edu/hhp/MLS-in-Gerontology/</t>
  </si>
  <si>
    <t>Boston University *</t>
  </si>
  <si>
    <t xml:space="preserve">Bronwyn Keefe
Email: bronwyn@bu.edu               </t>
  </si>
  <si>
    <t>Jennifer Hixon 
Phone: (413) 572-8356 
Email: JHixon@westfield.ma.edu</t>
  </si>
  <si>
    <t>Jitendra Singh                                               Phone: 218.477.2693                                       General Contact:                                           Phone: (218) 477-2045                                           Email: nursing@mnstate.edu</t>
  </si>
  <si>
    <t>Dr. Cynthia Hancock                                            Email: chancock@charlotte.edu</t>
  </si>
  <si>
    <t>University of Nebraska- Omaha*</t>
  </si>
  <si>
    <t>Heather Ford, M.A., C.D.P.
Phone: (402) 554-2114                                                   Lindsay Wilkinson, Ph.D.
Phone: (402) 554- 4124                                             Julie Blaskewicz Boron, Ph.D.
Phone: (402) 554-3391                                         *one graduate minor
Advisor for Master's &amp; Graduate Certificate:
Lindsay Wilkinson, Ph.D.
Phone: (402) 554- 4124                                            Email: unogero@unomaha.edu</t>
  </si>
  <si>
    <t>(in a teach-out phase, not accepting new students)</t>
  </si>
  <si>
    <t>Penn State</t>
  </si>
  <si>
    <t>Program</t>
  </si>
  <si>
    <t>Destination</t>
  </si>
  <si>
    <t>Program Type</t>
  </si>
  <si>
    <t>Credits</t>
  </si>
  <si>
    <t>Dates</t>
  </si>
  <si>
    <t>Focus Area</t>
  </si>
  <si>
    <t xml:space="preserve">Eligibility </t>
  </si>
  <si>
    <t>DIS Study Abroad</t>
  </si>
  <si>
    <t>https://hogsabroad.uark.edu/_portal/tds-program-brochure?programid=10671</t>
  </si>
  <si>
    <t>Copenhagen, Denmark</t>
  </si>
  <si>
    <t>One semester</t>
  </si>
  <si>
    <t>Semester credits</t>
  </si>
  <si>
    <t>Spring 2026- 01/17/2026 to 05/14/2026</t>
  </si>
  <si>
    <t xml:space="preserve"> In Denmark and across Europe, healthcare systems are facing rising costs, aging populations, and inequality in health. Analyze and debate these challenges, while examining their interplay with the organization, financing, and priority-setting of the various systems you encounter in class and on Study Tours.</t>
  </si>
  <si>
    <t>Undergraduate</t>
  </si>
  <si>
    <t>Phone: 479-575-7582
Email: studyabr@uark.edu</t>
  </si>
  <si>
    <t>5 different programs</t>
  </si>
  <si>
    <t>https://gero.usc.edu/students/current-students/abroad/</t>
  </si>
  <si>
    <t>Italy, Costa Rica, South Korea, England, Scotland, and Ireland</t>
  </si>
  <si>
    <t>Short term, Faculty-led</t>
  </si>
  <si>
    <t>2-4 units</t>
  </si>
  <si>
    <t>Differs for each program</t>
  </si>
  <si>
    <t>Undergraduate/Graduate</t>
  </si>
  <si>
    <t>Sara Robinson                                                  Email: sararobi@usc.edu</t>
  </si>
  <si>
    <t>Alicia and Yaya Fellowship Program</t>
  </si>
  <si>
    <t>https://www.graduate.umaryland.edu/aliciayaya/</t>
  </si>
  <si>
    <t>Costa Rica</t>
  </si>
  <si>
    <t>Fellowship, 2 weeks-6 months</t>
  </si>
  <si>
    <t>Research collaboration</t>
  </si>
  <si>
    <t>Fellowship recipients decide</t>
  </si>
  <si>
    <t>The Alicia and Yaya Fellowship Program is designed to promote research collaboration between UMB and UCR faculty, postdoctoral fellows, and graduate students. The initiative supports research in any field related to aging and gerontology.</t>
  </si>
  <si>
    <t>Graduate/Postdoctoral</t>
  </si>
  <si>
    <t xml:space="preserve"> Michelle Sullivan                                             Email: michelle.sullivan@umaryland.edu</t>
  </si>
  <si>
    <t>Added 11/2025</t>
  </si>
  <si>
    <t>Gerontology in Japan</t>
  </si>
  <si>
    <t>https://www.graduate.umaryland.edu/gerontologyinjapan/</t>
  </si>
  <si>
    <t>Japan</t>
  </si>
  <si>
    <t>Two-week faculty-led experience</t>
  </si>
  <si>
    <t>3 credits</t>
  </si>
  <si>
    <t>Summer</t>
  </si>
  <si>
    <t>Population aging has had consequences for the health and social care of older people in Japan, which has led to societal innovations to promote health in older people. Cultural immersion and field visits will provide students with an understanding of the factors that affect health outcomes in Japanese society.</t>
  </si>
  <si>
    <t>Diane Martin, PhD
Diane.martin@umaryland.edu</t>
  </si>
  <si>
    <t>Franciscan University (FranU)</t>
  </si>
  <si>
    <t>Exchange Program- Through a partnership with their sister university, Escola Superior de Saúde Santa Maria (ESSSM)</t>
  </si>
  <si>
    <t>https://gerontologyatfranu.com/portugal-exchange-program/</t>
  </si>
  <si>
    <t>Porto, Portual</t>
  </si>
  <si>
    <t>Exchange Program</t>
  </si>
  <si>
    <t>n/a</t>
  </si>
  <si>
    <t>Students have the opportunity to explore aging and healthcare systems alongside local Portuguese students</t>
  </si>
  <si>
    <t>Email: gero@franu.edu</t>
  </si>
  <si>
    <t>Students will study alongside peers at the Pieve International School in Perugia, Italy</t>
  </si>
  <si>
    <t>https://gerontologyatfranu.com/portugal-exchange-program/#italy</t>
  </si>
  <si>
    <t>Perugia, Italy and Rome, Italy</t>
  </si>
  <si>
    <t>Fall 2025</t>
  </si>
  <si>
    <t>Focused on community-based elder care, students will explore healthcare in an urban setting and gain additional insight into Italy’s approach to aging and support services.</t>
  </si>
  <si>
    <t>Study abroad in France</t>
  </si>
  <si>
    <t>https://gerontologyatfranu.com/portugal-exchange-program/#france</t>
  </si>
  <si>
    <t>Paris, Frace and Versailles, France</t>
  </si>
  <si>
    <t>Spring 2026</t>
  </si>
  <si>
    <t>Explore faith-based healthcare and social outreach through the mission and history of the Franciscan Missionaries of Our Lady. Students will visit clinics, housing programs, and schools</t>
  </si>
  <si>
    <t xml:space="preserve">Undergraduate </t>
  </si>
  <si>
    <t>Utah State University</t>
  </si>
  <si>
    <t>HDFS 5550 Interdisciplinary Workshop -- Sweden: Healthcare and Social Services Across the Lifespan</t>
  </si>
  <si>
    <t>https://apply.studyabroad.usu.edu/index.cfm?FuseAction=Programs.ViewProgramAngular&amp;id=10006</t>
  </si>
  <si>
    <t>Sweden</t>
  </si>
  <si>
    <t>Summer 2025 (may repeat in future)</t>
  </si>
  <si>
    <t>USU collaborates with the Institute for Gerontology at Jonkoping University and includes morning lectures (in English) followed by site visits to state-of-the-art day care, hospitals, rehabilitation centers, old-age care facilities, and more</t>
  </si>
  <si>
    <t>Dr. Beth Fauth, Professor and Director of the Alzheimer's Disease and Dementia Research Center,                                              Email: beth.fauth@usu.edu</t>
  </si>
  <si>
    <t>Adult-Gero Acute Care NP</t>
  </si>
  <si>
    <t>Adult-Gero Primary Care NP</t>
  </si>
  <si>
    <t>Combined Adult-Gero Acute/ Primary Care NP</t>
  </si>
  <si>
    <t>Dual Family/Gero Acute Care NP</t>
  </si>
  <si>
    <t>Palliative Care Specialty</t>
  </si>
  <si>
    <t>Palliative/Hospice Care Certificate</t>
  </si>
  <si>
    <t>Advanced Gerontology Certificate</t>
  </si>
  <si>
    <t>Advanced Practice Provider</t>
  </si>
  <si>
    <t>Online</t>
  </si>
  <si>
    <t>https://catalog.jsu.edu/graduate/health-professions-wellness/nursing/adult-gerontology-acute-care-nurse-practitioner-dnp/</t>
  </si>
  <si>
    <t>Phone: (256) 782-5348</t>
  </si>
  <si>
    <t>University of Alabama Birmingham</t>
  </si>
  <si>
    <t>https://www.uab.edu/nursing/home/academics/masters/msn-nurse-practitioner</t>
  </si>
  <si>
    <t>Charlene Bender                    Phone: (205) 975-7529           Email: cbender@uab.edu</t>
  </si>
  <si>
    <t>University of Alabama in Huntsville</t>
  </si>
  <si>
    <t>https://catalog.uah.edu/grad/colleges-departments/nursing/nursing-msn-adult-gerontology-acute-care-nursing-practitioner-track/</t>
  </si>
  <si>
    <t>Phone: (256) 824-6345           Email: nursing@uah.edu</t>
  </si>
  <si>
    <t>https://www.southalabama.edu/colleges/con/msn/adugeronacunp.html</t>
  </si>
  <si>
    <t xml:space="preserve">Email: congrad@southalabama.edu
 Email: cmyers@southalabama.edu  </t>
  </si>
  <si>
    <t>Arkansas State University</t>
  </si>
  <si>
    <t>https://degree.astate.edu/programs/msn-adult-gerontology-acute-nurse-practitioner.aspx</t>
  </si>
  <si>
    <t>Phone: (866) 621-8096</t>
  </si>
  <si>
    <t>https://nursing.uams.edu/future-students/programs/mnsc/program-of-study/specialties/agacnp/</t>
  </si>
  <si>
    <t>Melodee Harris                      Phone: (501) 603-1413           Email: harrismelodee@uams.edu</t>
  </si>
  <si>
    <t>https://nursingandhealth.asu.edu/programs/dnp/adult-gerontology-nurse-practitioner-dnp</t>
  </si>
  <si>
    <t>Phone: (602) 496-0937           Email: nursingandhealth@asu.edu</t>
  </si>
  <si>
    <t>https://www.gcu.edu/degree-programs/msn-acute-care-practitioner</t>
  </si>
  <si>
    <t>Phone: (855) 428-5673</t>
  </si>
  <si>
    <t>Midwestern University</t>
  </si>
  <si>
    <t>https://www.midwestern.edu//academics/degrees-and-programs/post-masters-certificate/adult-gerontology-primary-care-nurse-practitioner-track-az</t>
  </si>
  <si>
    <t>Phone: (623) 572-3200</t>
  </si>
  <si>
    <t xml:space="preserve">https://www.nursing.arizona.edu/academics/doctor-nursing-practice-dnp/specialties/adult-gerontology-acute-care-nurse-practitioner-agacnp </t>
  </si>
  <si>
    <t>Phone: (520) 626-6154</t>
  </si>
  <si>
    <t>Azusa Pacific University</t>
  </si>
  <si>
    <t>https://www.apu.edu/nursing/programs/gerontology-nurse-practitioner/</t>
  </si>
  <si>
    <t>Davide Picella                       Email: dpicella@apu.edu Phone: (626) 815-6000</t>
  </si>
  <si>
    <t>California State University Long Beach</t>
  </si>
  <si>
    <t>http://catalog.csulb.edu/preview_program.php?catoid=7&amp;poid=3489&amp;hl=nursing&amp;returnto=search</t>
  </si>
  <si>
    <t>Phone: (562) 985-4111</t>
  </si>
  <si>
    <t>California State University Los Angeles</t>
  </si>
  <si>
    <t>https://www.calstatela.edu/hhs/nursing/graduate-and-certificate-programs</t>
  </si>
  <si>
    <t>Jennifer Romero                  Email: jromero77@calstatela.edu</t>
  </si>
  <si>
    <t>Loma Linda University</t>
  </si>
  <si>
    <t>https://home.llu.edu/academics/programs/nursing-acute-care-adult-gerontology-nurse-practitioner-dnp-online</t>
  </si>
  <si>
    <t>Phone: (909) 558-4923         Email: nursing@llu.edu</t>
  </si>
  <si>
    <t>https://nursing.sdsu.edu/programs/ms-in-nursing/concentrations/advanced-practice-nursing-of-adults-the-elderly/</t>
  </si>
  <si>
    <t>Beverly Carlson                        Email: bcarlson@sdsu.edu    Phone: (619) 594-2766</t>
  </si>
  <si>
    <t>https://www.nursing.ucla.edu/admissions/graduate/msn-advanced-practice-registered-nurse-aprn/adult/gerontology-primary-care</t>
  </si>
  <si>
    <t>Jeimy Gama                          Email: jgama@sonnet.ucla.edu</t>
  </si>
  <si>
    <t>https://nursing.ucsf.edu/academics/programs/master-science-advanced-practice-programs/adult-gerontology-acute-care-nurse-practitioner-ag-acnp</t>
  </si>
  <si>
    <t>Miranda Surjadi                         Email: miranda.surjadi@ucsf.edu    Phone: (415) 476-2582</t>
  </si>
  <si>
    <t>West Coast University</t>
  </si>
  <si>
    <t>https://westcoastuniversity.edu/online-programs/adult-gerontology-primary-care-nurse-practitioner-track</t>
  </si>
  <si>
    <t>Phone: (866) 508-2684</t>
  </si>
  <si>
    <t>https://catalog.coloradomesa.edu/areas-study/nursing/adult-gerontology-nurse-practitioner-msn/</t>
  </si>
  <si>
    <t>Phone: (970) 248-1020</t>
  </si>
  <si>
    <t>Colorado State University Pueblo</t>
  </si>
  <si>
    <t>https://www.csupueblo.edu/nursing-ms/emphasis-areas.html</t>
  </si>
  <si>
    <t>Ruth DePalma                       Email: ruth.depalma@csupueblo.edu    Phone: (719) 549-2422</t>
  </si>
  <si>
    <t>https://johnsonbethel.uccs.edu/nursing-programs/ms-nursing-nurse-practitioner</t>
  </si>
  <si>
    <t xml:space="preserve">Debbie Schultze                   Email: dschult3@uccs.edu   Phone: (719) 255-4458     </t>
  </si>
  <si>
    <t>University of Colorado-Anschutz Medical Campus</t>
  </si>
  <si>
    <t>https://nursing.cuanschutz.edu/academics/graduate-specialties/advanced-ms-dnp-specialities/adult-gerontology-programs</t>
  </si>
  <si>
    <t>Jodi Waterhouse                                       Phone: (303) 724-0832                            Email: jodi.waterhouse@cuanschutz.edu</t>
  </si>
  <si>
    <t>Updated 5/2023</t>
  </si>
  <si>
    <t>University of Northern Colorado</t>
  </si>
  <si>
    <t>https://www.unco.edu/programs/nursing/adult-gerontology/</t>
  </si>
  <si>
    <t>Phone: (970) 351-1890</t>
  </si>
  <si>
    <t>Post University</t>
  </si>
  <si>
    <t>MSN - Adult Gerontology Nurse Practitioner - Post University</t>
  </si>
  <si>
    <t>Phone: (800) 660-6615</t>
  </si>
  <si>
    <t>Quinnipac University</t>
  </si>
  <si>
    <t>https://www.qu.edu/schools/nursing/programs/?programLevel=graduate</t>
  </si>
  <si>
    <t>Email: SNURDeans@qu.edu Phone: (203) 582-8600</t>
  </si>
  <si>
    <t>University of Connecticut</t>
  </si>
  <si>
    <t>https://nursing.online.uconn.edu/#</t>
  </si>
  <si>
    <t xml:space="preserve">Shea Bridenbeck                                 Email: shea.bridenbeck@uconn.edu   Phone: (860) 486-1968   </t>
  </si>
  <si>
    <t>Western Connecticuit State University</t>
  </si>
  <si>
    <t>https://www.wcsu.edu/nursing/graduate/</t>
  </si>
  <si>
    <t xml:space="preserve">Dr. Linda Dalessio                  Email: dalessiol@wcsu.edu    </t>
  </si>
  <si>
    <t>https://nursing.yale.edu/academics/master-science-nursing/masters-specialties/adultgerontology-acute-care</t>
  </si>
  <si>
    <t>Laura Kierol Andrews                    Email: laura.andrews@yale.edu    Phone: (203) 737-2414</t>
  </si>
  <si>
    <t>George Washington University</t>
  </si>
  <si>
    <t>https://nursing.gwu.edu/msn-adult-gerontology-acute-care-nurse-practitioner</t>
  </si>
  <si>
    <t>Phone: (202) 994-7901        Email: nursing@gwu.edu</t>
  </si>
  <si>
    <t>https://online.nursing.georgetown.edu/academics/adult-gerontology-acute-care-nurse-practitioner-ag-acnp/</t>
  </si>
  <si>
    <t>Phone: (877) 910-4692        Email: onlinenursingadmissions@georgetown.edu</t>
  </si>
  <si>
    <t>DE</t>
  </si>
  <si>
    <t>University of Delaware</t>
  </si>
  <si>
    <t>https://www.udel.edu/academics/colleges/chs/departments/son/graduate-programs/</t>
  </si>
  <si>
    <t>Email: ud-nursing@udel.edu Phone: (302) 831-1253</t>
  </si>
  <si>
    <t>Barry University</t>
  </si>
  <si>
    <t>https://www.barry.edu/en/academics/health-sciences/nurse-practitioner-msn-adult-gerontology-acute-care/</t>
  </si>
  <si>
    <t>Denise Deen                          Email: ddeen@barry.edu      Phone: (305) 889-3541</t>
  </si>
  <si>
    <t>Florida Agricultural &amp; Mechanical University</t>
  </si>
  <si>
    <t>http://catalog.famu.edu/preview_program.php?catoid=11&amp;poid=3575&amp;hl=nursing&amp;returnto=search</t>
  </si>
  <si>
    <t>Phone: (850) 599-3000</t>
  </si>
  <si>
    <t>Florida Atlantic University</t>
  </si>
  <si>
    <t>https://nursing.fau.edu/academics/master-of-science-nursing-program/agnp/</t>
  </si>
  <si>
    <t>Katherine Chadwell                       Email: kchadwel@health.fau.edu      Phone: (561) 297-3955</t>
  </si>
  <si>
    <t>Florida International University</t>
  </si>
  <si>
    <t>https://cnhs.fiu.edu/academics/nursing/graduate-nursing/programs/msn-nurse-practitioner/index.html</t>
  </si>
  <si>
    <t>Nancy Viera &amp; Virginia Mitchell                     Email: msnadmin@fiu.edu      Phone: (305) 348-7703</t>
  </si>
  <si>
    <t>Florida Southern College</t>
  </si>
  <si>
    <t>https://www.flsouthern.edu/admissions/adult-graduate/graduate/programs/msn-adult-gerontology.aspx</t>
  </si>
  <si>
    <t>Kimberly Smith                          Phone: (863) 680-3090</t>
  </si>
  <si>
    <t>https://nursing.fsu.edu/academics/graduate/dnp-ag-acute-care-nurse-practitioner</t>
  </si>
  <si>
    <t>Phone: (850) 644-3296</t>
  </si>
  <si>
    <t>Jacksonville University</t>
  </si>
  <si>
    <t>https://www.ju.edu/nursing/graduate/master-science-nursing/adult-gerontology-acute-care-nurse-practitioner.php</t>
  </si>
  <si>
    <t xml:space="preserve"> Phone: (904) 256-7000        Email: graduateadmissions@ju.edu</t>
  </si>
  <si>
    <t>Nova Southeastern University</t>
  </si>
  <si>
    <t>https://nursing.nova.edu/degrees/masters/msn/aprn/adult-gerontology-acute-care-nurse-practitioner.html</t>
  </si>
  <si>
    <t>Phone: (800) 541-6682</t>
  </si>
  <si>
    <t>Palm Beach Atlantic University</t>
  </si>
  <si>
    <t>https://www.pba.edu/academics/programs/dnp-adult-gerontology-primary-care-nurse-practitioner.html</t>
  </si>
  <si>
    <t>Phone: (561) 803-2000</t>
  </si>
  <si>
    <t>https://nursing.ucf.edu/academics/doctoral-degrees/agacnp-dnp/</t>
  </si>
  <si>
    <t>Ayanna Lopez                      Email: ayanna.lopez@ucf.edu      Phone: (407) 823-0133</t>
  </si>
  <si>
    <t>https://nursing.ufl.edu/programs/doctor-of-nursing-practice-dnp/bsn-to-dnp/adult-gerontology-acute-care-nurse-practitioner/</t>
  </si>
  <si>
    <t>Elida Benitez                        Email: ebenitez@ufl.edu      Phone: (352) 265-0111</t>
  </si>
  <si>
    <t>University of Miami</t>
  </si>
  <si>
    <t>https://www.sonhs.miami.edu/</t>
  </si>
  <si>
    <t>Phone: (305) 284-3666</t>
  </si>
  <si>
    <t>https://health.usf.edu/nursing/graduate/programs/masters</t>
  </si>
  <si>
    <t>Phone: (813) 974-2191</t>
  </si>
  <si>
    <t>University of Tampa</t>
  </si>
  <si>
    <t>https://www.ut.edu/graduate-degrees/ms-in-nursing</t>
  </si>
  <si>
    <t xml:space="preserve">Email: grad@ut.edu            Phone: (813) 258-7409                   </t>
  </si>
  <si>
    <t>https://www.augusta.edu/nursing/dnp/agacnp.php</t>
  </si>
  <si>
    <t xml:space="preserve">Email: dnp@augusta.edu     Phone: (706) 446-3129               </t>
  </si>
  <si>
    <t>https://www.brenau.edu/program/cagacnp/</t>
  </si>
  <si>
    <t>Jennifer Benning                     Email: jbenning@brenau.edu      Phone: (770) 534-6207</t>
  </si>
  <si>
    <t>Emory University</t>
  </si>
  <si>
    <t>https://www.nursing.emory.edu/program-details/adult-gerontology-acute-care</t>
  </si>
  <si>
    <t>Kandice Pampuri                  Email: kandice.pampuri@emory.edu      Phone: (404) 712-9243</t>
  </si>
  <si>
    <t>https://chp.georgiasouthern.edu/nursing/programs/</t>
  </si>
  <si>
    <t xml:space="preserve">Email: chelseadoyle@georgiasouthern.edu  Phone: (912) 334-2973            </t>
  </si>
  <si>
    <t>Georgia StateUniversity</t>
  </si>
  <si>
    <t>https://lewis.gsu.edu/academics/program-cards/?wpv_filter_submit=SEARCH&amp;lewisinterestarea%5B%5D=nursing&amp;wpvdegree_cat%5B%5D=masters&amp;wpv_post_search=</t>
  </si>
  <si>
    <t>Phone: (404) 413-1200</t>
  </si>
  <si>
    <t>Mercer University</t>
  </si>
  <si>
    <t>https://nursing.mercer.edu/academic-programs/</t>
  </si>
  <si>
    <t xml:space="preserve">Email: nursingadmissions@mercer.edu     Phone: (678) 547-6700              </t>
  </si>
  <si>
    <t>Middle Georgia State University</t>
  </si>
  <si>
    <t>https://www.mga.edu/health-natural-sciences/graduate-programs/index.php</t>
  </si>
  <si>
    <t>Dr. Kerry Garrett                 Email: kerry.garrett@mga.edu Phone: (478) 929-6682</t>
  </si>
  <si>
    <t>South University</t>
  </si>
  <si>
    <t>https://www.southuniversity.edu/degree-programs/nursing</t>
  </si>
  <si>
    <t>Phone: (855) 884-2408</t>
  </si>
  <si>
    <t>Valdosta State University</t>
  </si>
  <si>
    <t>https://www.valdosta.edu/colleges/nursing-and-health-sciences/post-masters-certificate.php</t>
  </si>
  <si>
    <t>Phone: (229) 333-5959</t>
  </si>
  <si>
    <t>HI</t>
  </si>
  <si>
    <t>Hawaii Pacific University</t>
  </si>
  <si>
    <t>https://www.hpu.edu/nursing/index.html</t>
  </si>
  <si>
    <t>Phone: (808) 236-5808</t>
  </si>
  <si>
    <t>University of Hawaii at Manoa</t>
  </si>
  <si>
    <t>https://nursing.hawaii.edu/nursing-graduate/doctor-of-nursing-practice/adult-gerontology-primary-care-nurse-practitioner/</t>
  </si>
  <si>
    <t>Aeza Hafalia                         Email: dnpnurs@hawaii.edu Phone: (808) 956-8401</t>
  </si>
  <si>
    <t>Allen College</t>
  </si>
  <si>
    <t>https://www.allencollege.edu/master-of-science-in-nursing.aspx</t>
  </si>
  <si>
    <t>Email: admissions@allencollege.edu Phone: (319) 226-2014</t>
  </si>
  <si>
    <t>https://www.briarcliff.edu/current-chargers/academics/nurse-practitioner</t>
  </si>
  <si>
    <t>Phone: (800) 662-3303</t>
  </si>
  <si>
    <t xml:space="preserve">Morningside University </t>
  </si>
  <si>
    <t>https://www.morningside.edu/academics/graduate/graduate-nursing/msn-tracks/adult-gerontology-primary-care-nurse-practitioner/</t>
  </si>
  <si>
    <t>Phone: (712) 274-5000</t>
  </si>
  <si>
    <t>https://nursing.uiowa.edu/academics/dnp</t>
  </si>
  <si>
    <t>Email: collegeofnursing@uiowa.edu Phone: (319) 335-7018</t>
  </si>
  <si>
    <t>https://www.boisestate.edu/nursing-agnp/</t>
  </si>
  <si>
    <t>Nicole Loos-Bartlett                     Phone: (208) 426-4072           Email:nicolebartlett@boisestate.edu</t>
  </si>
  <si>
    <t>Chamberlain University</t>
  </si>
  <si>
    <t>NP Program (chamberlain.edu)</t>
  </si>
  <si>
    <t>Phone: (877) 751-5783</t>
  </si>
  <si>
    <t>DePaul University</t>
  </si>
  <si>
    <t>https://csh.depaul.edu/academics/nursing/graduate/doctor-of-nursing-practice-dnp/Pages/default.aspx</t>
  </si>
  <si>
    <t>Email: graddepaul@depaul.edu Phone: (773) 325-7315</t>
  </si>
  <si>
    <t>Lewis University</t>
  </si>
  <si>
    <t>https://www.lewisu.edu/academics/nursing/gradprograms.htm</t>
  </si>
  <si>
    <t>Email: grad@lewisu.edu      Phone: (815) 205-0943</t>
  </si>
  <si>
    <t>Loyola University Chicago</t>
  </si>
  <si>
    <t>https://www.luc.edu/nursing/academics/degreeprograms/graduatedegrees/doctorofnursingpractice/</t>
  </si>
  <si>
    <t>Email: schoolofnursing@luc.edu Phone: (708) 216-9101</t>
  </si>
  <si>
    <t>North Park University</t>
  </si>
  <si>
    <t>https://www.northpark.edu/academics/all-majors-programs/#filter/undergraduate-graduate-doctoral/nursing/all/</t>
  </si>
  <si>
    <t>Phone: (773) 224-6200</t>
  </si>
  <si>
    <t>https://catalog.niu.edu/search_advanced.php?cur_cat_oid=55&amp;search_database=Search&amp;search_db=Search&amp;cpage=1&amp;ecpage=1&amp;ppage=1&amp;spage=1&amp;tpage=1&amp;location=33&amp;filter%5Bkeyword%5D=nurse&amp;filter%5Bexact_match%5D=1</t>
  </si>
  <si>
    <t>Email: nursing@niu.edu      Phone: (815) 753-1231</t>
  </si>
  <si>
    <t>Oak Point University</t>
  </si>
  <si>
    <t>https://oakpoint.edu/academics/graduate-programs/</t>
  </si>
  <si>
    <t>Email: admissions@oakpoint.edu Phone: (630) 537-9600</t>
  </si>
  <si>
    <t>Rush University</t>
  </si>
  <si>
    <t>https://www.rushu.rush.edu/college-nursing/programs-admissions</t>
  </si>
  <si>
    <t>Phone: (312) 942-7117</t>
  </si>
  <si>
    <t>St. Anthony College of Nursing</t>
  </si>
  <si>
    <t>https://www.osfhealthcare.org/sacn/academics/graduate/msn/</t>
  </si>
  <si>
    <t>Phone: (815) 282-7900</t>
  </si>
  <si>
    <t>St. Francis Medical Center College of Nursing</t>
  </si>
  <si>
    <t>https://www.osfhealthcare.org/sfmccon/academics/graduate/msn/agacnp/</t>
  </si>
  <si>
    <t>Phone: (309) 655-2201</t>
  </si>
  <si>
    <t>https://www.osfhealthcare.org/sfmccon/academics/graduate/</t>
  </si>
  <si>
    <t>https://grad.saintmarys.edu/academic-programs/doctor-nursing-practice</t>
  </si>
  <si>
    <t>Email: graduateadmission@stmarys.edu Phone: (574) 284-5098</t>
  </si>
  <si>
    <t>University of Illinois-Chicago</t>
  </si>
  <si>
    <t>https://nursing.uic.edu/programs/doctor-nursing-practice/dnp-focus-areas/adult-gero-acute-care-np/</t>
  </si>
  <si>
    <t>Sarah Fitz                             Email: safitz@uic.edu Phone: (312) 996-7900</t>
  </si>
  <si>
    <t>https://nursing.iu.edu/academics/programs-degree/msn/adult-gerontology-acute.html</t>
  </si>
  <si>
    <t>Phone: (317) 274-2806</t>
  </si>
  <si>
    <t>https://nursing.iu.edu/iupui/admissions/msn/practitioner.html</t>
  </si>
  <si>
    <t>Email: iusonadv@iu.edu     Phone: (317) 274-2806</t>
  </si>
  <si>
    <t>Marquette University in Indianapolis</t>
  </si>
  <si>
    <t>https://www.marquette.edu/nursing/graduate/acute-care-nurse-practitioner-acnp-indianapolis.php</t>
  </si>
  <si>
    <t>Phone: (866) 891-8443</t>
  </si>
  <si>
    <t>https://hhs.purdue.edu/nur/</t>
  </si>
  <si>
    <t>Email: gradnursing@purdue.edu Phone: (765) 494-4004</t>
  </si>
  <si>
    <t>Purdue University Global</t>
  </si>
  <si>
    <t>https://www.purdueglobal.edu/degree-programs/nursing/acute-care-nurse-practitioner-certificate/</t>
  </si>
  <si>
    <t>Phone: (844) 787-3834</t>
  </si>
  <si>
    <t>https://www.uindy.edu/nursing/agnp/</t>
  </si>
  <si>
    <t>Brandon Doty                      Email: bdoty@uindy.edu</t>
  </si>
  <si>
    <t>University of Southern Indiana</t>
  </si>
  <si>
    <t>https://www.usi.edu/online-learning/online-programs/master-of-science-in-nursing/adult-gerontology-acute-care-nurse-practitioner/</t>
  </si>
  <si>
    <t xml:space="preserve">Dr. Mellisa Hall                   Phone: (812) 492-7819  </t>
  </si>
  <si>
    <t>Kansas University</t>
  </si>
  <si>
    <t>https://www.kumc.edu/school-of-nursing/academics/degree-programs/doctor-of-nursing-practice/post-bachelors-doctor-of-nursing-practice/adult-gerontology-primary-care-nurse-practitioner.html</t>
  </si>
  <si>
    <t>Email: soninfo@kumc.edu    Phone:  (913) 588-1619</t>
  </si>
  <si>
    <t>MidAmerica Nazarine University</t>
  </si>
  <si>
    <t>https://www.mnu.edu/graduate-aos/adult-gerontology-primary-care-nurse-practitioner-msn/</t>
  </si>
  <si>
    <t>Email: pgadmissions@mnu.edu Phone: (913) 971-3800</t>
  </si>
  <si>
    <t>Rockhurst University</t>
  </si>
  <si>
    <t>https://catalog.rockhurst.edu/preview_program.php?catoid=27&amp;poid=4778&amp;hl=nurse&amp;returnto=search</t>
  </si>
  <si>
    <t>Emai;: info@rockhurst.edu Phone: (816) 501-4000</t>
  </si>
  <si>
    <t>https://www.wichita.edu/academics/majors/nursing_adult_gerontology_acute_care_nurse_practitioner_dnp_312.php</t>
  </si>
  <si>
    <t>Email: nursing@wichita.edu Phone: (316) 978-3610</t>
  </si>
  <si>
    <t>Northern Kentucky University</t>
  </si>
  <si>
    <t>https://onlinedegrees.nku.edu/programs/msn-ag-ac-np.aspx</t>
  </si>
  <si>
    <t>Phone: (800) 985-7215</t>
  </si>
  <si>
    <t>https://www.uky.edu/nursing/academic-programs-ce/graduate/postgraduate-certificates</t>
  </si>
  <si>
    <t>Email: conss@uky.edu Phone: (859) 323-5108</t>
  </si>
  <si>
    <t>University of Louisville</t>
  </si>
  <si>
    <t>https://louisville.edu/nursing/academics</t>
  </si>
  <si>
    <t>Email: nursinginfo@louisville.edu Phone: (502) 852-8783</t>
  </si>
  <si>
    <t>Louisiana State University</t>
  </si>
  <si>
    <t>https://nursing.lsuhsc.edu/agpcnp/</t>
  </si>
  <si>
    <t>Sherry Rivera                       Email: srive4@lsuhsc.edu        Phone: (504) 568-4128</t>
  </si>
  <si>
    <t>Northwestern State</t>
  </si>
  <si>
    <t>https://nursing.nsula.edu/nursing-programs/</t>
  </si>
  <si>
    <t>Charla Bumgardner             Email: bumgardner@nsula.edu Phone: (318) 677-3131</t>
  </si>
  <si>
    <t>University of Louisiana Monroe</t>
  </si>
  <si>
    <t>https://www.ulm.edu/nursing/msn.html</t>
  </si>
  <si>
    <t>Dr. Martha Goodman              Email: goodman@ulm.edu Phone: (318) 342-1641</t>
  </si>
  <si>
    <t>https://www.bc.edu/content/bc-web/schools/cson/academics/DNP-program.html</t>
  </si>
  <si>
    <t>Phone: (617) 552-4250</t>
  </si>
  <si>
    <t>Elms College</t>
  </si>
  <si>
    <t>https://www.elms.edu/school-of-nursing/doctor-nursing-practice/adult-gerontology-acute-care-nurse-practitioner-agacnp/</t>
  </si>
  <si>
    <t>Email: grad@elms.edu         Phone: (413) 265-2456</t>
  </si>
  <si>
    <t>MGH Institute of Health Professions</t>
  </si>
  <si>
    <t>https://www.mghihp.edu/academics-schools-departments/nursing-post-professional-degrees-cas</t>
  </si>
  <si>
    <t>Phone: (617) 726-2947</t>
  </si>
  <si>
    <t>Northeastern University</t>
  </si>
  <si>
    <t>https://bouve.northeastern.edu/nursing/#degree-options</t>
  </si>
  <si>
    <t>Phone: (617) 373-3323</t>
  </si>
  <si>
    <t>Regis College</t>
  </si>
  <si>
    <t>https://online.regiscollege.edu/online-masters-degrees/online-master-science-nursing</t>
  </si>
  <si>
    <t>Donna Papapietro
 Phone: (781) 768-744 Email:donna.papapietro@regiscollege.edu</t>
  </si>
  <si>
    <t>Salem State University</t>
  </si>
  <si>
    <t>https://catalog.salemstate.edu/preview_program.php?catoid=55&amp;poid=7172&amp;returnto=14411</t>
  </si>
  <si>
    <t>Email: admissions@salemstate.edu Phone: (978) 542-6200</t>
  </si>
  <si>
    <t>University of Massachusetts Amherst</t>
  </si>
  <si>
    <t>https://www.umass.edu/nursing/academic-programs/dnp-online/agpcnp</t>
  </si>
  <si>
    <t>Phone: (413) 545-2703</t>
  </si>
  <si>
    <t>University of Massachusetts Boston</t>
  </si>
  <si>
    <t>https://www.umb.edu/academics/cnhs/nursing/grad</t>
  </si>
  <si>
    <t>Email: uhs@umb.edu           Phone: (617) 287-5660</t>
  </si>
  <si>
    <t>University of Massachusetts Chan Medical School</t>
  </si>
  <si>
    <t>https://www.umassmed.edu/gsn/academics/doctorate-of-nursing-practice/</t>
  </si>
  <si>
    <t>Email: gsnadmissions@umassmed.edu Phone: (508) 856-5801</t>
  </si>
  <si>
    <t>University of Massachusetts Dartmouth</t>
  </si>
  <si>
    <t>https://www.umassd.edu/nursing/graduate-programs/</t>
  </si>
  <si>
    <t>Shannon Avery-Desmarais  Email: savery@umassd.edu Phone: (508) 910-6598</t>
  </si>
  <si>
    <t>University of Massachusetts Lowell</t>
  </si>
  <si>
    <t>https://www.uml.edu/health-sciences/nursing/programs/</t>
  </si>
  <si>
    <t>Lisa Marchand                     Email: lisa_marchand@uml.edu</t>
  </si>
  <si>
    <t>https://nursing.jhu.edu/academics/programs/doctoral/msn-dnp/dnp-adult-primary/</t>
  </si>
  <si>
    <t>Phone: (410) 955-7548           Email: jhuson@jhu.edu</t>
  </si>
  <si>
    <t>https://www.nursing.umaryland.edu/admissions/program-explorer/</t>
  </si>
  <si>
    <t>Phone: (410) 706-0501</t>
  </si>
  <si>
    <t>Husson University</t>
  </si>
  <si>
    <t>https://www.husson.edu/college-of-health-and-pharmacy/school-of-nursing/graduate-nursing/adult-gerontology-acute-care-nurse-practitioner/</t>
  </si>
  <si>
    <t>Lisa Ouellette                          Email: ouelletteli@husson.edu Phone: (207) 941-7723</t>
  </si>
  <si>
    <t>St. Joseph's College of Maine</t>
  </si>
  <si>
    <t>https://www.sjcme.edu/sjcnursing/</t>
  </si>
  <si>
    <t>Email: onlineadmissions@sjcme.edu Phone: (207) 893-7841</t>
  </si>
  <si>
    <t>University of Maine Fort Kent</t>
  </si>
  <si>
    <t>https://www.umfk.edu/academics/programs/nursing/</t>
  </si>
  <si>
    <t>Phone: (207) 834-7500</t>
  </si>
  <si>
    <t>https://usm.maine.edu/nursing/masters-and-graduate-certificate-programs</t>
  </si>
  <si>
    <t>https://usm.maine.edu/nursing             Phone: (207) 780-4505</t>
  </si>
  <si>
    <t>Eastern Michigan University</t>
  </si>
  <si>
    <t>https://www.emich.edu/chhs/nursing/programs/index.php</t>
  </si>
  <si>
    <t>Phone: (734) 487-2310</t>
  </si>
  <si>
    <t>Grand Valley State University</t>
  </si>
  <si>
    <t>https://www.gvsu.edu/kcon/</t>
  </si>
  <si>
    <t>Email: kcon@gvsu.edu             Phone: (616) 331-7160</t>
  </si>
  <si>
    <t>Madonna University</t>
  </si>
  <si>
    <t>https://www.madonna.edu/academics/areas-of-study/nursing-and-health-sciences/</t>
  </si>
  <si>
    <t>Email: gradadmissions@madonna.edu Phone: (734) 432-5763</t>
  </si>
  <si>
    <t>https://nursing.msu.edu/graduate/nursepractitioner</t>
  </si>
  <si>
    <t>Molly Monet                              Email: monetmol@msu.edu</t>
  </si>
  <si>
    <t>Oakland University</t>
  </si>
  <si>
    <t>https://www.oakland.edu/nursing/graduate-programs/nurse-practitioner-program/</t>
  </si>
  <si>
    <t>Email: nrsinfo@oakland.edu Phone: (248) 364-8733</t>
  </si>
  <si>
    <t>Spring Arbor University</t>
  </si>
  <si>
    <t>https://online.arbor.edu/programs/master-of-science-in-nursing</t>
  </si>
  <si>
    <t>Phone: (844) 621-0900</t>
  </si>
  <si>
    <t>https://nursing.umich.edu/</t>
  </si>
  <si>
    <t>Email: umsn-gradadmissions@med.umich.edu Phone: (734) 763-5985</t>
  </si>
  <si>
    <t>University of Michigan-Flint</t>
  </si>
  <si>
    <t>https://www.umflint.edu/nursing/#nursing-grad-home</t>
  </si>
  <si>
    <t>Phone: (810) 762-3420</t>
  </si>
  <si>
    <t>https://nursing.wayne.edu/dnp</t>
  </si>
  <si>
    <t>Dr. Leanne Nantais-Smith              Phone: (313) 577-5934</t>
  </si>
  <si>
    <t>St. Catherine University</t>
  </si>
  <si>
    <t>https://www.stkate.edu/academics/academic-programs/gc-adult-gerontology-nurse-practitioner</t>
  </si>
  <si>
    <t>Email: graduateadmission@stkate.edu Phone: (651) 690-6933</t>
  </si>
  <si>
    <t>https://www.css.edu/academics/schools-of-study/school-of-nursing/</t>
  </si>
  <si>
    <t>Chad Oppelt                                 Email: coppelt@css.edu            Phone: (218) 723-6362</t>
  </si>
  <si>
    <t>https://nursing.umn.edu/academics/doctor-nursing-practice/specialty-areas/adult-gerontological-primary-care-nurse</t>
  </si>
  <si>
    <t>George Sakkal                             Email: gophernursing@umn.edu Phone: (612) 625-7980</t>
  </si>
  <si>
    <t>Walden University</t>
  </si>
  <si>
    <t>https://www.waldenu.edu/online-masters-programs/master-of-science-in-nursing/msn-nurse-practitioner-acute-care</t>
  </si>
  <si>
    <t>Phone: (855) 646-5286</t>
  </si>
  <si>
    <t>Winona State University</t>
  </si>
  <si>
    <t>https://www.winona.edu/graduatenursing/</t>
  </si>
  <si>
    <t>Email: gradnursing@winona.edu Phone: (507) 535-2580</t>
  </si>
  <si>
    <t>Barnes Jewish College Goldfarb School of Nursing</t>
  </si>
  <si>
    <t>https://www.barnesjewishcollege.edu/Academics/Academic-Programs</t>
  </si>
  <si>
    <t>Phone: (314) 454-7055</t>
  </si>
  <si>
    <t>Graceland University</t>
  </si>
  <si>
    <t>https://www.graceland.edu/academics/academic-catalogs/graduate-catalog-home/master-of-science-in-nursing/</t>
  </si>
  <si>
    <t>Phone: (816) 833-0524</t>
  </si>
  <si>
    <t>https://www.graceland.edu/programs/msn-agacnp/</t>
  </si>
  <si>
    <t>Email: admissions@graceland.edu Phone: (866) 472-2352</t>
  </si>
  <si>
    <t>Maryville University</t>
  </si>
  <si>
    <t>https://online.maryville.edu/online-masters-degrees/master-science-nursing/</t>
  </si>
  <si>
    <t>Phone: (888) 266-0574 Email: admissions@online.maryville.edu</t>
  </si>
  <si>
    <t>https://online.maryville.edu/lpap-msnnpc/?Access_Code=MVU-MSNNPC-SEO2&amp;utm_campaign=MVU-MSNNPC-SEO2</t>
  </si>
  <si>
    <t>Phone: (888) 266-0574</t>
  </si>
  <si>
    <t>https://www.missouristate.edu/Nursing/AGACNP/default.htm</t>
  </si>
  <si>
    <t>Kimberly Koch                     Email: kimberlykoch@missouristate.edu Phone: (417) 836-5310</t>
  </si>
  <si>
    <t>https://www.rockhurst.edu/healthcare</t>
  </si>
  <si>
    <t>Phone: (816) 501-4600</t>
  </si>
  <si>
    <t>https://www.slu.edu/nursing/degrees/graduate/nursing-msn-np.php</t>
  </si>
  <si>
    <t>Scott Ragsdale                     Email: slunurse@slu.edu     Phone: (314) 977-8995</t>
  </si>
  <si>
    <t>University of Missouri-Kansas City</t>
  </si>
  <si>
    <t>https://sonhs.umkc.edu/admissions/graduate-admissions.html</t>
  </si>
  <si>
    <t>Corrina Beck (A-K)                        Email: beckc@umkc.edu       Georgia Friedhof (L-Z)                 Email: gcampbell@umkc.edu</t>
  </si>
  <si>
    <t>University of Missouri-St. Louis</t>
  </si>
  <si>
    <t>http://www.umsl.edu/divisions/nursing/</t>
  </si>
  <si>
    <t>Phone: (314) 516-6066          Email: nursing@umsl.edu</t>
  </si>
  <si>
    <t>https://www.umc.edu/son/SON_Home.html</t>
  </si>
  <si>
    <t>Email: admissioncounselor@umc.edu Phone: (601) 815-0124</t>
  </si>
  <si>
    <t>University of Mississippi Medical Center</t>
  </si>
  <si>
    <t>https://www.umc.edu/son/Degree%20Programs/MSN%20and%20Post-Masters/MSN-Tracks/MSN-Tracks-Overview.html</t>
  </si>
  <si>
    <t>MT</t>
  </si>
  <si>
    <t>University of Providence</t>
  </si>
  <si>
    <t>https://www.uprovidence.edu/academics/explore-programs/nursing/master-of-science-adult-gerontology-nurse-practitioner/</t>
  </si>
  <si>
    <t>Crystal Marsh                            Phone: (406) 791-5258</t>
  </si>
  <si>
    <t>Duke University</t>
  </si>
  <si>
    <t>https://nursing.duke.edu/academic-programs</t>
  </si>
  <si>
    <t>Brandon Holmes                         Email: bgh7@duke.edu             Phone: (919) 668-6274</t>
  </si>
  <si>
    <t>https://nursing.ecu.edu/dnp/dnp-agpcnp/</t>
  </si>
  <si>
    <t>Email: ecunursinggradprgms@ecu.edu Phone: (252) 744-6417</t>
  </si>
  <si>
    <t>University of North Carolina at Chapel Hill</t>
  </si>
  <si>
    <t>https://nursing.unc.edu/</t>
  </si>
  <si>
    <t>Email: nursing@unc.edu            Phone: (919) 966-4260</t>
  </si>
  <si>
    <t>University of North Carolina-Charlotte</t>
  </si>
  <si>
    <t>https://nursing.charlotte.edu/degree-programs/graduate-programs</t>
  </si>
  <si>
    <t>Phone: (704) 687-8622</t>
  </si>
  <si>
    <t>University of North Carolina-Greenboro</t>
  </si>
  <si>
    <t>https://nursing.uncg.edu/academics/graduate/dnp/post-bsn-dnp-agnp/</t>
  </si>
  <si>
    <t>Phone: (336) 334-5000</t>
  </si>
  <si>
    <t>https://cnpd.und.edu/nursing/agpcnp-ms.html</t>
  </si>
  <si>
    <t>Email: und.graduatenursing@und.edu Phone: (701) 777-4174</t>
  </si>
  <si>
    <t>Master of Science in Nursing | Clarkson College</t>
  </si>
  <si>
    <t>Phone: (402) 552-3100 Email: admissions@clarksoncollege.edu</t>
  </si>
  <si>
    <t>Creighton University</t>
  </si>
  <si>
    <t>https://www.creighton.edu/academics/programs/nursing-practice-dnp</t>
  </si>
  <si>
    <t>Email: nursing@creighton.edu Phone: (402) 280-2703</t>
  </si>
  <si>
    <t>Nebraska Methodist College</t>
  </si>
  <si>
    <t>https://www.methodistcollege.edu/nursing/doctor-of-nursing-practice/bsn-to-dnp-adult-gerontology-primary-care-nurse-practitioner</t>
  </si>
  <si>
    <t>Phone: (402) 354-7000</t>
  </si>
  <si>
    <t>University of Nebraska Medical Center</t>
  </si>
  <si>
    <t>https://www.unmc.edu/nursing/educational-programs/graduate/index.html</t>
  </si>
  <si>
    <t>Colleen Kocsis                            Phone: (402) 559-4120</t>
  </si>
  <si>
    <t>https://chhs.unh.edu/nursing</t>
  </si>
  <si>
    <t>Email: nursing.department@unh.edu Phone: (603) 862-2271</t>
  </si>
  <si>
    <t>Farleigh Dickenson University</t>
  </si>
  <si>
    <t>https://www.fdu.edu/academics/programs/?fwp_program_topic=nursing&amp;fwp_program_level=graduate-degree%2Cgraduate-certificates%2Cpost-doctoral</t>
  </si>
  <si>
    <t>Email: grad@fdu.edu</t>
  </si>
  <si>
    <t>Felician University</t>
  </si>
  <si>
    <t>https://felician.edu/academics/school-of-nursing/#1596036829899-dc0b1614-f043</t>
  </si>
  <si>
    <t>Email: admissions@felician.edu Phone: (201) 355-1465</t>
  </si>
  <si>
    <t>Monmouth University</t>
  </si>
  <si>
    <t>https://www.monmouth.edu/graduate/ms-nursing/nurse-practitioner-programs/</t>
  </si>
  <si>
    <t>Phone: (732) 571-3400</t>
  </si>
  <si>
    <t>Rowan University</t>
  </si>
  <si>
    <t>https://global.rowan.edu/programs/ms-in-nursing-gerontology-nurse-practitioner.html</t>
  </si>
  <si>
    <t>Phone: (856) 256-4000</t>
  </si>
  <si>
    <t>https://nursing.rutgers.edu/</t>
  </si>
  <si>
    <t>Phone: (973) 972-3067</t>
  </si>
  <si>
    <t>Rutgers University-Camden</t>
  </si>
  <si>
    <t>https://nursing.camden.rutgers.edu/DNP</t>
  </si>
  <si>
    <t>Email: gradsnc@camden.rutgers.edu</t>
  </si>
  <si>
    <t>https://online.shu.edu/msn-agnp</t>
  </si>
  <si>
    <t>Phone: (844) 823-1198</t>
  </si>
  <si>
    <t>St. Peter's University</t>
  </si>
  <si>
    <t>https://www.saintpeters.edu/academics/graduate-programs/nursing/master-of-science-in-nursing-primary-care-adult-practitioner/</t>
  </si>
  <si>
    <t>Phone: (201) 761-6272</t>
  </si>
  <si>
    <t>Stockton University</t>
  </si>
  <si>
    <t>https://www.stockton.edu/health-sciences/academic-programs.html#graduate</t>
  </si>
  <si>
    <t>Email: larider.ruffin@stockton.edu Phone: (609) 626-3563</t>
  </si>
  <si>
    <t>The College of New Jersey</t>
  </si>
  <si>
    <t>https://nursing.tcnj.edu/graduate-programs/np-msn/</t>
  </si>
  <si>
    <t>Email: nursing@tcnj.edu             Phone: (609) 771-2591</t>
  </si>
  <si>
    <t>William Paterson University</t>
  </si>
  <si>
    <t>https://online.wpunj.edu/degrees/healthcare/</t>
  </si>
  <si>
    <t>Phone: (833) 960-0139</t>
  </si>
  <si>
    <t>University of New Mexico</t>
  </si>
  <si>
    <t>https://hsc.unm.edu/nursing/programs/dnp/post-bachelors/agacnp/</t>
  </si>
  <si>
    <t>Sharon Schaaf                                 Phone: (505) 272-3996</t>
  </si>
  <si>
    <t>University of Nevada-Reno</t>
  </si>
  <si>
    <t>https://www.unr.edu/nursing/degrees-and-programs/msn</t>
  </si>
  <si>
    <t>Phone: (775) 784-6841</t>
  </si>
  <si>
    <t>Adelphi University</t>
  </si>
  <si>
    <t>https://www.adelphi.edu/programs/?filters%5Bdegree_level%5D=&amp;filters%5Blocation%5D=&amp;filters%5Bschool%5D=nursing-public-health#filter_results</t>
  </si>
  <si>
    <t>Email: graduateadmissions@adelphi.edu Phone: (516) 877-3050</t>
  </si>
  <si>
    <t>Binghamton University</t>
  </si>
  <si>
    <t>https://www.binghamton.edu/decker/nursing/index.html</t>
  </si>
  <si>
    <t>Debra Gates                           Email: djgates@binghamton.edu Phone: (607) 777-4738</t>
  </si>
  <si>
    <t>https://www.nursing.columbia.edu/academics/academic-programs</t>
  </si>
  <si>
    <t>Email: son-ocas@cumc.columbia.edu          Phone: (212) 342-3920</t>
  </si>
  <si>
    <t>Daemen University</t>
  </si>
  <si>
    <t>https://www.daemen.edu/academics/college-health-professions/nursing</t>
  </si>
  <si>
    <t>Email: admissions@daemen.edu Phone: (716) 839-8225</t>
  </si>
  <si>
    <t>Hofstra University</t>
  </si>
  <si>
    <t>https://www.hofstra.edu/graduate-nursing/</t>
  </si>
  <si>
    <t>Email: graduateadmission@hofstra.edu Phone: (516) 463-4723</t>
  </si>
  <si>
    <t>Hunter City University of New York (CUNY)</t>
  </si>
  <si>
    <t>https://www.hunter.cuny.edu/nursing/admissions/graduate</t>
  </si>
  <si>
    <t>Dr. Steven Baumann              Email: sbaumann@hunter.cuny.edu Phone: (212) 396-7157</t>
  </si>
  <si>
    <t>Keuka College</t>
  </si>
  <si>
    <t>https://www.keuka.edu/aoe/nurse-practitioner</t>
  </si>
  <si>
    <t>Breann Reynolds                  Email: breynolds1@keuka.edu      Phone: (315) 279-5127</t>
  </si>
  <si>
    <t>Long Island University Brooklyn</t>
  </si>
  <si>
    <t>https://liu.edu/Brooklyn/Academics/Harriet-Rothkopf-Heilbrunn-School-of-Nursing/Academic-Programs</t>
  </si>
  <si>
    <t>Email: bkln-nursing@liu.edu Phone: (718) 780-4543</t>
  </si>
  <si>
    <t>https://www.molloy.edu/academics/graduate-programs/graduate-nursing-x25989</t>
  </si>
  <si>
    <t>Email: conted@molloy.edu Phone: (516) 323-3550</t>
  </si>
  <si>
    <t>Mount Saint Mary College</t>
  </si>
  <si>
    <t>https://www.msmc.edu/majors-programs/academic-divisions-schools/nursing/</t>
  </si>
  <si>
    <t>Erica Torres                                  Email: erica.torres@msmc.edu Phone: (845) 569-3127</t>
  </si>
  <si>
    <t>https://nursing.nyu.edu/academics</t>
  </si>
  <si>
    <t>Email: nursing.admissions@nyu.edu Phone: (212) 998-5317</t>
  </si>
  <si>
    <t>Pace University</t>
  </si>
  <si>
    <t>https://www.pace.edu/college-health-professions/faculty-and-departments/departments/nursing/programs-and#graduate</t>
  </si>
  <si>
    <t>Phone: (800) 874-7223</t>
  </si>
  <si>
    <t>Russel Sage College</t>
  </si>
  <si>
    <t>https://www.sage.edu/academics/programs/nursing-master-of-science/</t>
  </si>
  <si>
    <t>Jody Scardillo                              Email: scardj2@sage.edu           Phone: (518) 244-2042</t>
  </si>
  <si>
    <t>St. John Fisher University</t>
  </si>
  <si>
    <t>https://requestinfo.onlinenursing.sjfc.edu/msn.html?s=nursinglicensemap&amp;l=np_programs</t>
  </si>
  <si>
    <t>Phone: (833) 958-3064</t>
  </si>
  <si>
    <t>St. Joseph's University New York</t>
  </si>
  <si>
    <t>https://www.sjny.edu/brooklyn/academics/graduate/graduate-degrees/nursing-primary-nurse-practitioner-in-adult-gerontology-concentration</t>
  </si>
  <si>
    <t>Phone: (748) 940-5800</t>
  </si>
  <si>
    <t>Stony Brook University</t>
  </si>
  <si>
    <t>https://nursing.stonybrookmedicine.edu/AdultAcuteMaster</t>
  </si>
  <si>
    <t xml:space="preserve">Dr. Dolores Bilges                   Email: anp.nursing@stonybrook.edu    </t>
  </si>
  <si>
    <t>University of Buffalo</t>
  </si>
  <si>
    <t>https://nursing.buffalo.edu/academic-programs/graduate-programs/dnp.html</t>
  </si>
  <si>
    <t>Tanner Gelatt                               Email: nursing@buffalo.edu Phone: (716) 829-3765</t>
  </si>
  <si>
    <t>University of Rochester</t>
  </si>
  <si>
    <t>https://son.rochester.edu/academics/masters/np/index.html</t>
  </si>
  <si>
    <t>Email: son_admissions@urmc.rochester.edu                                       Phone: (585) 275-2375</t>
  </si>
  <si>
    <t>Case Western Reserve University</t>
  </si>
  <si>
    <t>https://case.edu/nursing/programs/msn</t>
  </si>
  <si>
    <t>Colleen Fitzpatrick                     Email: msnasst@case.edu       Phone: (216) 368-8532</t>
  </si>
  <si>
    <t>Kent State</t>
  </si>
  <si>
    <t>https://www.kent.edu/nursing/nurse-practitioner</t>
  </si>
  <si>
    <t>Email: gradapps@kent.edu Phone: (330) 672-7911</t>
  </si>
  <si>
    <t>Malone University</t>
  </si>
  <si>
    <t>https://www.malone.edu/academics/graduate/programs/nursing/</t>
  </si>
  <si>
    <t>Email: gps@malone.edu          Phone: (330) 471-8500</t>
  </si>
  <si>
    <t>Mount Carmel College of Nursing</t>
  </si>
  <si>
    <t>https://www.mccn.edu/academics/master-of-science</t>
  </si>
  <si>
    <t>Email: admissions@mccn.edu Phone: (614) 234-4266</t>
  </si>
  <si>
    <t>https://www.ohio.edu/chsp/nursing/graduate/masters/adult-gerontology-acute-care-nurse-practitioner</t>
  </si>
  <si>
    <t>Email: graduatenursing@ohio.edu</t>
  </si>
  <si>
    <t>https://nursing.osu.edu/academics/masters/traditional-master-science-nursing/traditional-ms-specializations</t>
  </si>
  <si>
    <t>Email: nursing@osu.edu          Phone: (614) 292-8900</t>
  </si>
  <si>
    <t>University of Akron</t>
  </si>
  <si>
    <t>https://bulletin.uakron.edu/graduate/colleges-programs/health-professions/nursing-instruction/adult-gerontological-health-nurse-practitioner-msn/</t>
  </si>
  <si>
    <t>Susan Bradford                            Email: sb14@uakron.edu         Phone: (330) 972-7555</t>
  </si>
  <si>
    <t>University of Cincinnati</t>
  </si>
  <si>
    <t>https://webapps2.uc.edu/ecurriculum/degreeprograms/list?college=29&amp;view=list-a</t>
  </si>
  <si>
    <t>Phone: (513) 558-3600        Email: nursingbearcats@uc.edu</t>
  </si>
  <si>
    <t>University of Toledo</t>
  </si>
  <si>
    <t>https://www.utoledo.edu/nursing/graduate/</t>
  </si>
  <si>
    <t xml:space="preserve">Kathleen Mitchell                       Email: admitnurse@utoledo.edu  </t>
  </si>
  <si>
    <t>Ursuline College</t>
  </si>
  <si>
    <t>https://www.ursuline.edu/academics/graduate/find-a-graduate-program</t>
  </si>
  <si>
    <t>Phone: (440) 449-4200</t>
  </si>
  <si>
    <t>Wright State University</t>
  </si>
  <si>
    <t>https://health-education-human-services.wright.edu/nursing/master-of-science-in-nursing-adult-gerontology-acute-care-nurse-practitioner-concentration</t>
  </si>
  <si>
    <t>Ann Bowling                          Email: ann.bowling@wright.edu         Phone: (937) 775-2596</t>
  </si>
  <si>
    <t>https://online.ysu.edu/degrees/nursing/</t>
  </si>
  <si>
    <t>Phone: (877) 513-0093</t>
  </si>
  <si>
    <t>Oklahoma City University</t>
  </si>
  <si>
    <t>https://www.okcu.edu/nursing/programs/doctorate/advanced-practice-dnp</t>
  </si>
  <si>
    <t>Stacey Warden                           Email: sjwarden@okcu.edu Phone: (405) 208-5960</t>
  </si>
  <si>
    <t>University of Tulsa</t>
  </si>
  <si>
    <t>https://healthsciences.utulsa.edu/nursing/nursing-graduate-programs/adult-gerontology-acute-care-nurse-practitioner/#graduate-program-faq</t>
  </si>
  <si>
    <t>Vonda Jones                                Email: vonda-jones@utulsa.edu Phone: (918) 631-2650</t>
  </si>
  <si>
    <t>Oregon Health and Science University</t>
  </si>
  <si>
    <t>https://www.ohsu.edu/school-of-nursing/acute-care-nurse-practitioner-adult-gerontology</t>
  </si>
  <si>
    <t>V.L. Martinez                               Email: martinva@ohsu.edu Phone: (503) 494-8392</t>
  </si>
  <si>
    <t>University of Portland</t>
  </si>
  <si>
    <t>https://nursing.up.edu/graduate-programs/dnp-adult-gerontology-program.html</t>
  </si>
  <si>
    <t>Email: nursing@up.edu             Phone: (503) 943-7211</t>
  </si>
  <si>
    <t>Bloomsburg University</t>
  </si>
  <si>
    <t>https://www.bloomu.edu/offices-directory/nursing</t>
  </si>
  <si>
    <t>Jennifer Sheaffer                       Phone: (570) 389-3786</t>
  </si>
  <si>
    <t>Cedar Crest College</t>
  </si>
  <si>
    <t>https://www.cedarcrest.edu/academics/nursing/nursing_programs.shtm</t>
  </si>
  <si>
    <t>Email: sage@cedarcrest.edu Phone: (610) 740-3770</t>
  </si>
  <si>
    <t>DeSales University</t>
  </si>
  <si>
    <t>Earn an MS in Adult-Gerontology Acute Care Nurse Practitioner (desales.edu)</t>
  </si>
  <si>
    <t>Phone: (610) 282-1100        Email: msn@desales.edu</t>
  </si>
  <si>
    <t>Drexel University</t>
  </si>
  <si>
    <t>https://drexel.edu/academics/grad-professional-programs/cnhp/nurse-practitioner</t>
  </si>
  <si>
    <t>Phone: (215) 895-2400           Email: duonline@drexel.com</t>
  </si>
  <si>
    <t>Duquesne University</t>
  </si>
  <si>
    <t>https://onlinenursing.duq.edu/master-science-nursing/adult-gerontology-care-nurse/</t>
  </si>
  <si>
    <t>Phone: (412) 396-6550        Email: nursing@duq.edu</t>
  </si>
  <si>
    <t>Gwynedd Mercy University</t>
  </si>
  <si>
    <t>https://www.gmercyu.edu/academics/schools/school-of-nursing-and-health-professions</t>
  </si>
  <si>
    <t>Email: accelerate@gmercyu.edu Phone: (844) 707-9064</t>
  </si>
  <si>
    <t>La Salle University</t>
  </si>
  <si>
    <t>https://online.lasalle.edu/degrees/nursing/msn/agpcnp/</t>
  </si>
  <si>
    <t>Phone: (844) 466-5587</t>
  </si>
  <si>
    <t>Misericordia University</t>
  </si>
  <si>
    <t>https://www.misericordia.edu/graduate-nursing/post-masters-certificates-in-nursing/agpcnp-post-masters-certificate</t>
  </si>
  <si>
    <t>Melissa Weidner, PhD                 Email: mweidner@misericordia.edu</t>
  </si>
  <si>
    <t>Moravian University</t>
  </si>
  <si>
    <t>https://www.moravian.edu/nursing/nursing-programs</t>
  </si>
  <si>
    <t>Email: graduate@moravian.edu Phone: (610) 861-1400</t>
  </si>
  <si>
    <t>Newmann University</t>
  </si>
  <si>
    <t>https://www.neumann.edu/academics/grad/ms-in-nursing-adult-gerontology-nurse-practitioner-primary-care</t>
  </si>
  <si>
    <t>Email: gradadultadmiss@neumann.edu Phone: (610) 361-5208</t>
  </si>
  <si>
    <t>Penn State University</t>
  </si>
  <si>
    <t>https://www.nursing.psu.edu/graduate-certificates/</t>
  </si>
  <si>
    <t>Cody Allen Hoffman                 Email: cah82@psu.edu           Phone: (814) 863-2229</t>
  </si>
  <si>
    <t>Pennsylvania College of Health Sciences</t>
  </si>
  <si>
    <t>https://www.pacollege.edu/academics/nurse-practitioner/</t>
  </si>
  <si>
    <t>Phone: (800) 622-5443</t>
  </si>
  <si>
    <t>Robert Morris University</t>
  </si>
  <si>
    <t>https://www.rmu.edu/academics/graduate/snehs/nursing/doctor-nursing-practice-adult-gerontology-np</t>
  </si>
  <si>
    <t>Stephanie Jacobs                        Email: jacobss@rmu.edu          Phone: (412) 397-6885</t>
  </si>
  <si>
    <t>Temple University</t>
  </si>
  <si>
    <t>https://www.temple.edu/academics/degree-programs/nursing-dnp-hp-nurs-dnp</t>
  </si>
  <si>
    <t>Email: cph@temple.edu           Phone: (215) 707-4686</t>
  </si>
  <si>
    <t>Thomas Jefferson University</t>
  </si>
  <si>
    <t>https://www.jefferson.edu/academics/colleges-schools-institutes/nursing/degrees-programs/master-science-nursing/degrees/gerontology-primary-care-nurse-practitioner.html</t>
  </si>
  <si>
    <t xml:space="preserve">Jeannette Kates                    Email: jeannette.kates@jefferson.edu </t>
  </si>
  <si>
    <t>https://www.nursing.upenn.edu/academics/master-of-science-in-nursing-msn/</t>
  </si>
  <si>
    <t>Email: admissions@nursing.upenn.edu Phone: (215) 818-4271</t>
  </si>
  <si>
    <t>https://www.nursing.pitt.edu/degree-programs</t>
  </si>
  <si>
    <t>Phone: (412) 624-4586</t>
  </si>
  <si>
    <t>Villanova University</t>
  </si>
  <si>
    <t>https://www1.villanova.edu/university/nursing/academic-programs/graduate/degree-cert/masters-tracks/adult-gero.html</t>
  </si>
  <si>
    <t xml:space="preserve">Kelly Sheaffer                         Email: kelly.sheaffer@villanova.edu </t>
  </si>
  <si>
    <t>Widener University</t>
  </si>
  <si>
    <t>https://www.widener.edu/academics/graduate-studies/msn-acute-care-nurse-practitioner-program</t>
  </si>
  <si>
    <t>Email: gcs@widener.edu          Phone: (610) 499-4282</t>
  </si>
  <si>
    <t>Wilkes University</t>
  </si>
  <si>
    <t>https://onlinenursingdegrees.wilkes.edu/programs/adult-gerontology-nurse-practitioner</t>
  </si>
  <si>
    <t>Phone: (888) 413-5633</t>
  </si>
  <si>
    <t>York College of Pennsylvania</t>
  </si>
  <si>
    <t>https://onlinedegrees.ycp.edu/nursing-programs/msn</t>
  </si>
  <si>
    <t>Phone: (717) 447-5461</t>
  </si>
  <si>
    <t>Rhode Island College</t>
  </si>
  <si>
    <t>https://www.ric.edu/department-directory/zvart-onanian-school-nursing/nursing-graduate-programs/master-science-nursing-msn-programs</t>
  </si>
  <si>
    <t>Ellen Morais                                Email: emorais@ric.edu          Phone: (401) 456-9612</t>
  </si>
  <si>
    <t>https://web.uri.edu/nursing/academics/master-of-science-degree/</t>
  </si>
  <si>
    <t>Dr. Becky Carley                  Email: carley@uri.edu</t>
  </si>
  <si>
    <t>Clemson University</t>
  </si>
  <si>
    <t>http://www.clemson.edu/cbshs/departments/nursing/degrees/doctor-of-nursing-practice.html</t>
  </si>
  <si>
    <t>Ellen Chiles                                 Email: achiles@clemson.edu Phone: (864) 720-2052</t>
  </si>
  <si>
    <t>Medical University of South Carolina</t>
  </si>
  <si>
    <t>https://nursing.musc.edu/admissions/our-programs</t>
  </si>
  <si>
    <t>Phone: (843) 792-8515</t>
  </si>
  <si>
    <t>https://www.sc.edu/study/colleges_schools/nursing/academic_programs/masters_programs/agacnp.php</t>
  </si>
  <si>
    <t>Email: nurgrad@mailbox.sc.edu</t>
  </si>
  <si>
    <t>South Dakota State University</t>
  </si>
  <si>
    <t>https://www.sdstate.edu/nursing/graduate-nursing/postgraduate-certificates-nursing</t>
  </si>
  <si>
    <t>Heidi Mennenga                         Phone: (605) 688-6924</t>
  </si>
  <si>
    <t>Baptist Health Sciences University</t>
  </si>
  <si>
    <t>https://www.baptistu.edu/DNP</t>
  </si>
  <si>
    <t>Email: admissions@baptistu.edu Phone: (901) 575-2247</t>
  </si>
  <si>
    <t>East Tennessee State University</t>
  </si>
  <si>
    <t>https://www.etsu.edu/online/graduate-degrees/dnp-nursing.php</t>
  </si>
  <si>
    <t>Email: gradadmissions@etsu.edu Phone: (423) 429-4221</t>
  </si>
  <si>
    <t>South College</t>
  </si>
  <si>
    <t>https://www.south.edu/programs/master-of-science-in-nursing-with-a-concentration-in-adult-gerontology-acute-care/</t>
  </si>
  <si>
    <t>Phone: (865) 288-8750</t>
  </si>
  <si>
    <t>Tennessee Tech University</t>
  </si>
  <si>
    <t>https://www.tntech.edu/nursing/dnp-program.php</t>
  </si>
  <si>
    <t>Email: nursing@tntech.edu Phone: (931) 372-6244</t>
  </si>
  <si>
    <t>University of Tennessee Chattanooga</t>
  </si>
  <si>
    <t>https://www.utc.edu/health-education-and-professional-studies/school-of-nursing/fnp</t>
  </si>
  <si>
    <t>Phone: (423) 425-4644</t>
  </si>
  <si>
    <t>University of Tennessee Health Science Center</t>
  </si>
  <si>
    <t>https://www.uthsc.edu/nursing/</t>
  </si>
  <si>
    <t>Email: nursing@uthsc.edu  Phone: (901) 448-4121</t>
  </si>
  <si>
    <t>Vanderbilt University</t>
  </si>
  <si>
    <t>https://nursing.vanderbilt.edu/msn/</t>
  </si>
  <si>
    <t>Acute Care: Brian Widmar   Email: brian.widmar@vanderbilt.edu Primary Care: Leslie Hopkins Email: leslie.hopkins@vanderbilt.edu</t>
  </si>
  <si>
    <t>https://onlinenursing.baylor.edu/programs/dnp-agacnp?schoolsrc=44074</t>
  </si>
  <si>
    <t>Phone: (888) 227-5901</t>
  </si>
  <si>
    <t>Texas Christian University</t>
  </si>
  <si>
    <t>https://harriscollege.tcu.edu/nursing/academics/areas-of-study/graduate-nursing-programs/</t>
  </si>
  <si>
    <t>Email: graduatenursing@tcu.edu Phone: (817) 257-6726</t>
  </si>
  <si>
    <t>https://www.ttuhsc.edu/nursing/masters/adult-gero-acute-care-np/</t>
  </si>
  <si>
    <t>Email: applynursing@ttuhsc.edu</t>
  </si>
  <si>
    <t>Texas Women's University</t>
  </si>
  <si>
    <t>https://twu.edu/nursing/master-of-science-in-nursing-msn/</t>
  </si>
  <si>
    <t>Denton Campus: Trina Minix Email: trina.minix@onlinenursing.twu.edu                                                     Dallas &amp; Houston Campus: Susan Quisenberry                                 Email: squisenberry@twu.edu</t>
  </si>
  <si>
    <t>University of Texas Arlington</t>
  </si>
  <si>
    <t>https://academicpartnerships.uta.edu/programs/nursing.aspx</t>
  </si>
  <si>
    <t>Phone: (866) 489-2810</t>
  </si>
  <si>
    <t>University of Texas at El Paso</t>
  </si>
  <si>
    <t>https://www.utep.edu/nursing/academic-programs/graduate/masters/adult-gerontology-acute-care-nurse-practitioner.html</t>
  </si>
  <si>
    <t>Karim Singh                         Email: kcsingh@utep.edu    Phone: (915) 747-5315</t>
  </si>
  <si>
    <t>University of Texas Health Houston Cizik School of Nursing</t>
  </si>
  <si>
    <t>https://nursing.uth.edu/prospstudent/</t>
  </si>
  <si>
    <t>Email: soninfo@uth.tmc.edu Phone: (713) 500-2107</t>
  </si>
  <si>
    <t>University of Texas Health San Antonio</t>
  </si>
  <si>
    <t>https://uthscsa.edu/nursing/programs/graduate</t>
  </si>
  <si>
    <t>Phone: (877) 235-0341</t>
  </si>
  <si>
    <t>University of Texas Medical Branch</t>
  </si>
  <si>
    <t>https://nursing.utmb.edu/Academics/Programs/Graduate/</t>
  </si>
  <si>
    <t>Burgandy DeLeon                Email: bndeleon@utmb.edu Phone: (409) 772-8278</t>
  </si>
  <si>
    <t>https://nursing.utah.edu/programs</t>
  </si>
  <si>
    <t>Email: gradstudentinfo@nurs.utah.edu Phone: (801) 587-3194</t>
  </si>
  <si>
    <t>https://nursing.gmu.edu/academics/doctoral-programs/bsn-dnp-program</t>
  </si>
  <si>
    <t>Email: masongrad@gmu.edu Phone: (703) 993-9700</t>
  </si>
  <si>
    <t>James Madison University</t>
  </si>
  <si>
    <t>https://nursing.jmu.edu/index.html</t>
  </si>
  <si>
    <t>Email: nursingdept@jmu.edu Phone: (540) 568-6314</t>
  </si>
  <si>
    <t>University of Virginia</t>
  </si>
  <si>
    <t>https://www.nursing.virginia.edu/academics/msn/</t>
  </si>
  <si>
    <t>Phone: (434) 924-0141</t>
  </si>
  <si>
    <t>https://nursing.vcu.edu/</t>
  </si>
  <si>
    <t>Email: vcu_nurse@vcu.edu Phone: (804) 828-7743</t>
  </si>
  <si>
    <t>Norwich University Pro</t>
  </si>
  <si>
    <t>https://pro.norwich.edu/academic-programs/masters/nursing/nurse-practitioner/acute-care-nurse-practitioner</t>
  </si>
  <si>
    <t>Email: info@online.norwich.edu Phone: (877) 348-8153</t>
  </si>
  <si>
    <t>https://www.uvm.edu/cnhs/nursing</t>
  </si>
  <si>
    <t>Email: nursing@uvm.edu         Phone: (802) 656-8306</t>
  </si>
  <si>
    <t>Seattle Pacific University</t>
  </si>
  <si>
    <t>https://spu.edu/academics/school-of-health-sciences/graduate-nursing-program/dnp-pathways</t>
  </si>
  <si>
    <t>Julia King                                     Email: blockj@spu.edu              Phone: (206) 281-2888</t>
  </si>
  <si>
    <t>Seattle University</t>
  </si>
  <si>
    <t>https://www.seattleu.edu/nursing/dnp/focal-areas/acute-care-nurse-practitioner/</t>
  </si>
  <si>
    <t>Email: grad-admissions@seattleu.edu       Phone: (206) 220-8010</t>
  </si>
  <si>
    <t>https://nursing.uw.edu/programs/</t>
  </si>
  <si>
    <t>Email: asknursing@uw.edu Phone: (206) 543-8736</t>
  </si>
  <si>
    <t>Alverno College</t>
  </si>
  <si>
    <t>https://www.alverno.edu/Program/Master-of-Science-in-Nursing</t>
  </si>
  <si>
    <t>Email: admissions@alverno.edu Phone: (414) 382-6000</t>
  </si>
  <si>
    <t>Concordia University Wisconsin</t>
  </si>
  <si>
    <t>Online MSN – Nurse Practitioner Program (cuw.edu)</t>
  </si>
  <si>
    <t>Phone: (262) 243-5700        Email: admissions@cuw.edu</t>
  </si>
  <si>
    <t>Edgewood College</t>
  </si>
  <si>
    <t>https://www.edgewood.edu/academics/programs/nursing/nurse-practitioner-primary-care-adult-gerontology</t>
  </si>
  <si>
    <t>Email: gps@edgewood.edu Phone: (608) 663-4299</t>
  </si>
  <si>
    <t>Herzing University</t>
  </si>
  <si>
    <t>https://www.herzing.edu/nursing/agacnp-programs</t>
  </si>
  <si>
    <t>Phone: (800) 596-0724</t>
  </si>
  <si>
    <t>Marquette University</t>
  </si>
  <si>
    <t>https://www.marquette.edu/grad/nursing-msn-dnp-certificate-graduate-programs.php</t>
  </si>
  <si>
    <t>Phone: (414) 288-7137</t>
  </si>
  <si>
    <t>University of Wisconsin-Eau Claire</t>
  </si>
  <si>
    <t>https://catalog.uwec.edu/graduate/programs/nursing/nursing-adult-gerontology-primary-care-nurse-practitioner-dnp/</t>
  </si>
  <si>
    <t>Email: nursing@uwec.edu  Phone: (715) 836-5287</t>
  </si>
  <si>
    <t>University of Wisconsin-Madison</t>
  </si>
  <si>
    <t>https://nursing.wisc.edu/graduate-programs/dnp/</t>
  </si>
  <si>
    <t>Email: admissions@nursing.wisc.edu Phone: (608) 263-5180</t>
  </si>
  <si>
    <t>University of Wisconsin-Milwaukee</t>
  </si>
  <si>
    <t>https://uwm.edu/nursing/academics/bs-to-dnp/</t>
  </si>
  <si>
    <t xml:space="preserve">Jennifer Carrera                     Email: jcarrera@uwm.edu </t>
  </si>
  <si>
    <t>Viterbo University</t>
  </si>
  <si>
    <t>https://www.viterbo.edu/programs/doctor-nursing-practice-dnp-and-post-graduate-certificate</t>
  </si>
  <si>
    <t>Email: admission@viterbo.edu Phone: (608) 796-3010</t>
  </si>
  <si>
    <t>Website: FM/IM</t>
  </si>
  <si>
    <t>Website: Hospice</t>
  </si>
  <si>
    <t>Geriatric Family Medicine</t>
  </si>
  <si>
    <t>Geriatric Internal Medicine</t>
  </si>
  <si>
    <t>Palliative/Hospice Specific</t>
  </si>
  <si>
    <t>Combined Geriatric &amp; Pal/Hosp</t>
  </si>
  <si>
    <t>residentswap.com</t>
  </si>
  <si>
    <t>AGHE directory</t>
  </si>
  <si>
    <t>ACGME 3 databases</t>
  </si>
  <si>
    <t>AK</t>
  </si>
  <si>
    <t>Providence Hospital Program</t>
  </si>
  <si>
    <t>Hospice and Palliative Medicine Fellowship | Alaska Medical Center | Providence</t>
  </si>
  <si>
    <t>Phone: (907) 212-8580 stephanie.harpel@providence.org</t>
  </si>
  <si>
    <t>Updated 5/24</t>
  </si>
  <si>
    <t>University of Alabama</t>
  </si>
  <si>
    <t>Geriatric Medicine Fellowship – The University of Alabama Tuscaloosa Family Medicine Residency Program | The University of Alabama (ua.edu)</t>
  </si>
  <si>
    <t>Jeremy Cole: jcole@ua.edu</t>
  </si>
  <si>
    <t>Geriatric Fellowship - Gerontology, Geriatrics, and Palliative Care | UAB</t>
  </si>
  <si>
    <t>Hospice &amp; Palliative Medicine Fellowship - Gerontology, Geriatrics, and Palliative Care | UAB</t>
  </si>
  <si>
    <t>Gero-Phone: (205) 934-9261  mnewbrough@uabmc.edu              Hospice-Phone (205) 934-7972 emcalister@uabmc.edu</t>
  </si>
  <si>
    <t>University of Arkansas for Medical Sciences (UAMS) College of Medicine Program</t>
  </si>
  <si>
    <t>Department of Geriatrics | UAMS College of Medicine</t>
  </si>
  <si>
    <t>Hospice and Palliative Medicine Fellowship | UAMS Department of Internal Medicine</t>
  </si>
  <si>
    <t>Gero-Phone: (501) 526-6547   JPharis@uams.edu  Hospice/Palliative-Phone (501) 526-6990  jthiltgen@uams.edu</t>
  </si>
  <si>
    <t>University of Arizona College of Medicine-Tucson</t>
  </si>
  <si>
    <t>https://deptmedicine.arizona.edu/divisions/geriatrics-general-internal-medicine-and-palliative-medicine/education/geriatric-medicine</t>
  </si>
  <si>
    <t>Hospice &amp; Palliative Medicine Fellowship | Department of Medicine (arizona.edu)</t>
  </si>
  <si>
    <r>
      <rPr>
        <b/>
        <sz val="11"/>
        <color rgb="FF000000"/>
        <rFont val="Times New Roman"/>
        <family val="1"/>
      </rPr>
      <t>Gero</t>
    </r>
    <r>
      <rPr>
        <sz val="11"/>
        <color rgb="FF000000"/>
        <rFont val="Times New Roman"/>
        <family val="1"/>
      </rPr>
      <t xml:space="preserve">: Mindy J. Fain, MD: mfain@aging.arizona.edu </t>
    </r>
    <r>
      <rPr>
        <b/>
        <sz val="11"/>
        <color rgb="FF000000"/>
        <rFont val="Times New Roman"/>
        <family val="1"/>
      </rPr>
      <t>Hospice/Palliative</t>
    </r>
    <r>
      <rPr>
        <sz val="11"/>
        <color rgb="FF000000"/>
        <rFont val="Times New Roman"/>
        <family val="1"/>
      </rPr>
      <t>: Amy Kline, MD: klinea@arizona.edu</t>
    </r>
  </si>
  <si>
    <t>University of Arizona College of Medicine-Phoenix</t>
  </si>
  <si>
    <t>https://phoenixmed.arizona.edu/geriatric-fellowship</t>
  </si>
  <si>
    <t>Hospice and Palliative Fellowship | The University of Arizona College of Medicine – Phoenix</t>
  </si>
  <si>
    <r>
      <rPr>
        <b/>
        <sz val="11"/>
        <color rgb="FF000000"/>
        <rFont val="Times New Roman"/>
        <family val="1"/>
      </rPr>
      <t>Gero</t>
    </r>
    <r>
      <rPr>
        <sz val="11"/>
        <color rgb="FF000000"/>
        <rFont val="Times New Roman"/>
        <family val="1"/>
      </rPr>
      <t xml:space="preserve">: Chelsea Kempton: chelsea.kempton@bannerhealth.com </t>
    </r>
    <r>
      <rPr>
        <b/>
        <sz val="11"/>
        <color rgb="FF000000"/>
        <rFont val="Times New Roman"/>
        <family val="1"/>
      </rPr>
      <t>Hospice/Palliative</t>
    </r>
    <r>
      <rPr>
        <sz val="11"/>
        <color rgb="FF000000"/>
        <rFont val="Times New Roman"/>
        <family val="1"/>
      </rPr>
      <t>: Lauri Galaviz: lauri.galaviz@bannerhealth.com</t>
    </r>
  </si>
  <si>
    <t>Honor Health Program</t>
  </si>
  <si>
    <t>Geriatric Medicine Fellowship | HonorHealth</t>
  </si>
  <si>
    <t>Hospice and Palliative Medicine Fellowship | HonorHealth</t>
  </si>
  <si>
    <r>
      <t xml:space="preserve">Email </t>
    </r>
    <r>
      <rPr>
        <b/>
        <sz val="11"/>
        <color rgb="FF000000"/>
        <rFont val="Times New Roman"/>
        <family val="1"/>
      </rPr>
      <t>Gero</t>
    </r>
    <r>
      <rPr>
        <sz val="11"/>
        <color rgb="FF000000"/>
        <rFont val="Times New Roman"/>
        <family val="1"/>
      </rPr>
      <t xml:space="preserve">: GeriatricsFellowship@honorhealth.com Email </t>
    </r>
    <r>
      <rPr>
        <b/>
        <sz val="11"/>
        <color rgb="FF000000"/>
        <rFont val="Times New Roman"/>
        <family val="1"/>
      </rPr>
      <t>Hospice/Palliative</t>
    </r>
    <r>
      <rPr>
        <sz val="11"/>
        <color rgb="FF000000"/>
        <rFont val="Times New Roman"/>
        <family val="1"/>
      </rPr>
      <t>: hpmfellowship@honorhealth.com</t>
    </r>
  </si>
  <si>
    <t>Creighton University School of Medicine (Pheonix) Program</t>
  </si>
  <si>
    <t>Hospice and Palliative Medicine (creighton.edu)</t>
  </si>
  <si>
    <t>Phone: (602) 406-5556 RosannaHarrell@creighton.edu</t>
  </si>
  <si>
    <t>Mayo Clinic College of Medicine and Science (Phoenix) Program</t>
  </si>
  <si>
    <t>Hospice and Palliative Medicine Fellowship (Arizona) - Residencies and Fellowships - Mayo Clinic College of Medicine &amp; Science</t>
  </si>
  <si>
    <t>Phone: (480) 301-4335                       Coordinator: griggs.michele@mayo.edu</t>
  </si>
  <si>
    <t xml:space="preserve">CA </t>
  </si>
  <si>
    <t xml:space="preserve">Cedars Sinai </t>
  </si>
  <si>
    <t>Hospice and Palliative Medicine Fellowship | Cedars-Sinai</t>
  </si>
  <si>
    <t>Phone: (310) 423-9520 neha.darrah@cshs.org</t>
  </si>
  <si>
    <t>Kaiser Permanente Southern California (Fontana) Program</t>
  </si>
  <si>
    <t>Overview - Geriatric Medicine Fontana (residency-scal-kaiserpermanente.org)</t>
  </si>
  <si>
    <t>Patricia Daden: Patricia.R.Daden@kp.org</t>
  </si>
  <si>
    <t>Eisenhower Medical Center Program</t>
  </si>
  <si>
    <t>Geriatric Medicine - Eisenhower Health Graduate Medical Education (GME)</t>
  </si>
  <si>
    <t>Phone: (760) 773-4517                          Brian Beneat: BBeneat@eisenhowerhealth.org</t>
  </si>
  <si>
    <t>Stanford Health Care-Sponsored Stanford University Program</t>
  </si>
  <si>
    <t>Fellowship | Section of Geriatric Medicine | Stanford Medicine</t>
  </si>
  <si>
    <t>gidvaniv@standford.edu</t>
  </si>
  <si>
    <t>UCLA Medical Center Program</t>
  </si>
  <si>
    <t>Geriatric Medicine Fellowship | UCLA Health</t>
  </si>
  <si>
    <t>Fellowship - Pain &amp; Palliative Care | UCLA Health</t>
  </si>
  <si>
    <t>Phone: (310) 825-8253                     Geriatric Coordinator:  jalaya@ucla.edu  Hospice/Palliative email: rcatino@mednet.ucla.edu</t>
  </si>
  <si>
    <t>University of California (Irvine) Program</t>
  </si>
  <si>
    <t>Fellowship | Division of Geriatric Medicine and Gerontology | Department of Family Medicine | University of California, Irvine (uci.edu)</t>
  </si>
  <si>
    <t>Hospice and Palliative Medicine Fellowship | School of Medicine | University of California, Irvine (uci.edu)</t>
  </si>
  <si>
    <t>Gero-Phone: (714) 456-5530 Hospice/Palliative-Phone: (714) 456-5726 Coordinator (Hospice/Palliative: deborat@hs.uci.edu</t>
  </si>
  <si>
    <t>City of Hope National Medical Center Program</t>
  </si>
  <si>
    <t>Hospice and Palliative Medicine Fellowship Program | City of Hope</t>
  </si>
  <si>
    <t>Phone: (626) 218-3865                    Director: Sorin Buga, MD sbuga@coh.org</t>
  </si>
  <si>
    <t>Loma Linda University Health Education Consortium Program</t>
  </si>
  <si>
    <t>Fellowships (samc.com)</t>
  </si>
  <si>
    <t>Phone: (559) 450-6529 Christopher.Williams001@samc.com</t>
  </si>
  <si>
    <t>St. Agnes Medical Center (Fresno) Program</t>
  </si>
  <si>
    <t>Overview - Geriatric Medicine Los Angeles (residency-scal-kaiserpermanente.org)</t>
  </si>
  <si>
    <t>Overview - Hospice and Palliative Medicine (residency-scal-kaiserpermanente.org)</t>
  </si>
  <si>
    <r>
      <rPr>
        <b/>
        <sz val="11"/>
        <color rgb="FF000000"/>
        <rFont val="Times New Roman"/>
        <family val="1"/>
      </rPr>
      <t>Geriatric</t>
    </r>
    <r>
      <rPr>
        <sz val="11"/>
        <color rgb="FF000000"/>
        <rFont val="Times New Roman"/>
        <family val="1"/>
      </rPr>
      <t xml:space="preserve">: Charlene.Raman@kp.org </t>
    </r>
    <r>
      <rPr>
        <b/>
        <sz val="11"/>
        <color rgb="FF000000"/>
        <rFont val="Times New Roman"/>
        <family val="1"/>
      </rPr>
      <t>Hospice/Palliativ</t>
    </r>
    <r>
      <rPr>
        <sz val="11"/>
        <color rgb="FF000000"/>
        <rFont val="Times New Roman"/>
        <family val="1"/>
      </rPr>
      <t>e: andre.m.cipta@kp.org</t>
    </r>
  </si>
  <si>
    <t>CA﻿</t>
  </si>
  <si>
    <t>Kaiser Permanente Southern California (Los Angeles) Program</t>
  </si>
  <si>
    <t>https://fresno.ucsf.edu/hospice-and-palliative-medicine</t>
  </si>
  <si>
    <t>Phone: (559) 499-6466 melissa.gonzales@ucsf.edu</t>
  </si>
  <si>
    <t>UCSF Fresno Medical Education Program</t>
  </si>
  <si>
    <t>Overview (ucsd.edu)</t>
  </si>
  <si>
    <t>Fellowship Program - Hospice and Palliative - Scripps Health</t>
  </si>
  <si>
    <t>Geriatric contact: Jennifer Reichstadt jreichstadt@health.ucsd.edu Hospice/Palliative contact: emackall@ucsd.edu</t>
  </si>
  <si>
    <t>University of California (San Diego) Program</t>
  </si>
  <si>
    <t>Geriatric Medicine Fellowship | Geriatrics (ucsf.edu)</t>
  </si>
  <si>
    <t>Fellowship | Palliative Medicine (ucsf.edu)</t>
  </si>
  <si>
    <t>Geriatric: Pei.Chen@ucsf.edu Hospice/Palliative: Veleta.Whitfield@ucsf.edu</t>
  </si>
  <si>
    <t>University of California (San Francisco) Program</t>
  </si>
  <si>
    <t>https://health.ucdavis.edu/internal-medicine/academic-programs/geriatrics/geriatric-fellowship</t>
  </si>
  <si>
    <t>UC Davis Division of Pulmonary and Critical Care Medicine Palliative Fellowship</t>
  </si>
  <si>
    <t>Gero Fellowship: Cristina Cruz clruz@ucdavis.edu           Hospice/Palliative: celijah@ucdavis.edu</t>
  </si>
  <si>
    <t>Univeristy of California Davis Health Program</t>
  </si>
  <si>
    <t>USC Geriatric Medicine Fellowship Program</t>
  </si>
  <si>
    <t>Phone: (323) 409-7184 Brandon.Williams@med.usc.edu</t>
  </si>
  <si>
    <t>University of Southern California/LAC+USC Medical Center Program</t>
  </si>
  <si>
    <t>University of Colorado Division of Geriatrics Fellowship (cuanschutz.edu)</t>
  </si>
  <si>
    <t>CU Anschutz Family Medicine Hospice and Palliative Medicine Fellowship</t>
  </si>
  <si>
    <t>University of Colorado Anschutz Medical Campus</t>
  </si>
  <si>
    <t>Palliative Medicine Fellowship | Saint Joseph Hospital | Denver, CO (sclhealth.org)</t>
  </si>
  <si>
    <t>Phone: (303) 832-3591 Cherish.Mcgaughy@sclhealth.org</t>
  </si>
  <si>
    <t>Saint Joseph Hospital Program</t>
  </si>
  <si>
    <t>Geriatric Medicine Fellowship | Graduate Medical Education (uconn.edu)</t>
  </si>
  <si>
    <t>Phone: (860) 679-3958                Fellowship Dir.: Margaret Rathier, MD rathier@uchc.edu</t>
  </si>
  <si>
    <t>University of Connecticut Program</t>
  </si>
  <si>
    <t>Yale-New Haven Medical Center Program</t>
  </si>
  <si>
    <t>Geriatric Medicine &lt; Geriatrics (yale.edu)</t>
  </si>
  <si>
    <t>Hospice &amp; Palliative Medicine Fellowship &lt; Internal Medicine (yale.edu)</t>
  </si>
  <si>
    <t>Phone: (203) 688-9423                           Gero email: robbin.bonanno@yale.edu  Combined or Hospice/Palliative Program: lisa.arnold@yale.edu</t>
  </si>
  <si>
    <t>George Washington University Program</t>
  </si>
  <si>
    <t>Fellowships | The School of Medicine &amp; Health Sciences (gwu.edu)</t>
  </si>
  <si>
    <t>Phone: (202) 677-6056 imfellowships@gwu.edu</t>
  </si>
  <si>
    <t>MedStar Health/Washington Hospital Center Program</t>
  </si>
  <si>
    <t>Interprofessional Palliative Care Fellowship | MedStar Washington Hospital Center | MedStar Health</t>
  </si>
  <si>
    <t>Phone: (202) 877-7445                           Program Director: Michael Pottash, MD michael.pottash@medstar.net</t>
  </si>
  <si>
    <t>Sidney Kimmel Medical College at Thomas Jefferson University/Christiana Care Health Services Program</t>
  </si>
  <si>
    <t>Hospice and Palliative Medicine Fellowship | Christiana Care Residency Programs in Delaware</t>
  </si>
  <si>
    <t>Phone: (302) 733-4186 kathleen.c.effler@christianacare.org</t>
  </si>
  <si>
    <t>Advent Health (Winter Park) Program</t>
  </si>
  <si>
    <t>Fellowship - Geriatric Medicine | AdventHealth Graduate Medical Education | AdventHealth</t>
  </si>
  <si>
    <t>Mark Uva: Mark.Uva@adventhealth.com</t>
  </si>
  <si>
    <t>HCA Florida Healthcare North Florida Hospital Program</t>
  </si>
  <si>
    <t>Geriatric Medicine Fellowship | HCA Florida (hcafloridahealthcare.com)</t>
  </si>
  <si>
    <t>Hospice and Palliative Medicine Fellowship | HCA Florida (hcafloridahealthcare.com)</t>
  </si>
  <si>
    <t>Both: Rayna Saint-Jean, Coordinator: Rayna.SaintJean@hcahealthcare.com</t>
  </si>
  <si>
    <t>HCA Florida Adventura Hospital Program</t>
  </si>
  <si>
    <t>Hospice and Palliative Medicine Fellowship Program | HCA Florida (hcafloridahealthcare.com)</t>
  </si>
  <si>
    <t xml:space="preserve"> Gero: Mirna Munoz, Coordinator: Mirna.Munoz@hcahealthcare.com Hospice/Palliative: tenesha.diaz@hcahealthcare.com</t>
  </si>
  <si>
    <t>HCA Florida Bayonet Point Program</t>
  </si>
  <si>
    <t>Hospice and Palliative Medicine Fellowship Training Program | HCA Florida (hcafloridahealthcare.com)</t>
  </si>
  <si>
    <t>Phone: (727) 819-2966 BPMC.GraduateMedEd@HCAhealthcare.com</t>
  </si>
  <si>
    <t>HCA Florida Oak Hill Hospital Program</t>
  </si>
  <si>
    <t>Geriatric Medicine Fellowship Program | HCA Florida (hcafloridahealthcare.com)</t>
  </si>
  <si>
    <t>Phone: (352) 597-6193                           Lisa Huseby, Coordinator: lisa.Huseby@hcahealthcare.com</t>
  </si>
  <si>
    <t>HCA Healthcare Orange Park Program</t>
  </si>
  <si>
    <t>laurie.mooney@hcahealthcare.com</t>
  </si>
  <si>
    <t>Cleveland Clinic (Florida) Program</t>
  </si>
  <si>
    <t>Geriatric Fellowship | Cleveland Clinic Florida</t>
  </si>
  <si>
    <t>Phone: (954) 659-5867</t>
  </si>
  <si>
    <t>Florida Atlantic University Charles E. Schmidt College of Medicine Program</t>
  </si>
  <si>
    <t>Geriatric Medicine Fellowship Program : Florida Atlantic University - Charles E. Schmidt College of Medicine (fau.edu)</t>
  </si>
  <si>
    <t>Hospice &amp; Palliative Medicine Fellowship Program | College of Medicine | Florida Atlantic University (fau.edu)</t>
  </si>
  <si>
    <t>Gero-Phone: (561) 297-0975  jousland@health.fau.edu Palliative/Hospice-Phone: (561) 334-6240 bullockr@health.fau.edu</t>
  </si>
  <si>
    <t>Larkin Community Hospital Palm Springs Campus Program</t>
  </si>
  <si>
    <t>Geriatric Medicine-Home (graduatemedicaleducation.org)</t>
  </si>
  <si>
    <t>Hospice and Palliative Medicine-PSC (graduatemedicaleducation.org)</t>
  </si>
  <si>
    <t>Phone: (305) 284-7761                                 Gero: ricardoe@larkinhospital.com          Palliative: scontreras@larkinhospital.com</t>
  </si>
  <si>
    <t>Updated 7/24</t>
  </si>
  <si>
    <t>University of Florida Program</t>
  </si>
  <si>
    <t>Geriatric Fellowship » Division of Geriatric Medicine » College of Medicine » University of Florida (ufl.edu)</t>
  </si>
  <si>
    <t>Phone: (352) 294-5554                Fellowship Dir.: Susan Schneider, MD susangschneider.ufl.edu</t>
  </si>
  <si>
    <t>University of Miami/Jackson Health System Program</t>
  </si>
  <si>
    <t>Geriatric Medicine (Internal Medicine) Fellowship Program (jacksonhealth.org)</t>
  </si>
  <si>
    <t>Hospice and Palliative Medicine Fellowship | Internal Medicine Fellowship (jacksonhealth.org)</t>
  </si>
  <si>
    <t>Phone: (305) 575-3388                           Gero contact: j.ruiz@miami.edu Hospice/Palliative contact: N.Burnside@med.miami.edu</t>
  </si>
  <si>
    <t>Advent Health Florida Program</t>
  </si>
  <si>
    <t>Hospice and Palliative Medicine Fellowship | AdventHealth Graduate Medical Education | AdventHealth</t>
  </si>
  <si>
    <t>Phone: (407) 303-7133 tennille.doyle@adventhealth.com</t>
  </si>
  <si>
    <t>Florida State University College of Medicine (Sarasota) Program</t>
  </si>
  <si>
    <t>Hospice and Palliative Medicine Fellowship | College of Medicine (fsu.edu)</t>
  </si>
  <si>
    <t>Phone: (941) 917-7799 caitlin.taylor@med.fsu.edu</t>
  </si>
  <si>
    <t>HCA Florida JFK Hospital/University of Miami Miller School of Medicine GME Consortium Program</t>
  </si>
  <si>
    <t>Medical Fellowship Program | Trustbridge Hospice Care</t>
  </si>
  <si>
    <t>Program Director: Richard Levene, DO rlevene@trustbridge.com</t>
  </si>
  <si>
    <t>Mayo Clinic Collge of Medicine and Science (Jacksonville) Program</t>
  </si>
  <si>
    <t>Hospice and Palliative Medicine Fellowship (Florida) - Residencies and Fellowships - Mayo Clinic College of Medicine &amp; Science</t>
  </si>
  <si>
    <t>Phone: (904) 953-9735                     Program Director: Maisha Robinson, MD robinson.maisha@mayo.edu</t>
  </si>
  <si>
    <t>NCH Healthcare System Program</t>
  </si>
  <si>
    <t>Hospice and Palliative Medicine Fellowship | NCH (nchmd.org)</t>
  </si>
  <si>
    <t>Phone: (239) 624-0390 Lori.Ellison@nchmd.org</t>
  </si>
  <si>
    <t>University of  South Florida Morsani Program</t>
  </si>
  <si>
    <t>https://health.usf.edu/medicine/internalmedicine/hospice-palliative/fellowship</t>
  </si>
  <si>
    <t>Phone: (813) 250-2278 mariakpusta@usf.edu</t>
  </si>
  <si>
    <t>Atrium Health Navicent</t>
  </si>
  <si>
    <t>Geriatrics Fellowship (navicenthealth.org)</t>
  </si>
  <si>
    <t>Hospice Palliative Medicine Fellowship (navicenthealth.org)</t>
  </si>
  <si>
    <t>General Med-Phone: (478) 633-5538                       Shannon.Murray@AtriumHealth.org   Hospice-Phone: (478) 663-1000 Dozier.Jean@NavicentHealth.org</t>
  </si>
  <si>
    <t>Emory University School of Medicine Program</t>
  </si>
  <si>
    <t>Geriatric Fellowship Program | Emory School of Medicine</t>
  </si>
  <si>
    <t>Hospice and Palliative Medicine Fellowship | Emory School of Medicine</t>
  </si>
  <si>
    <t>Gero-Phone: (404) 728-6906 Margo Blake, Coordinator: mblake3@emory.edu Hospice/Palliative: lynn.oneill@emory.edu</t>
  </si>
  <si>
    <t>Northeast Georgia Medical Center Program</t>
  </si>
  <si>
    <t>Hospice &amp; Palliative Medicine Fellowship - NGMC GME</t>
  </si>
  <si>
    <t>Phone: (770) 219-0067 HPMProgramCoordinator@nghs.com</t>
  </si>
  <si>
    <t>Wellstar Health System Medical Center Program</t>
  </si>
  <si>
    <t>Palliative Medicine | Kennestone Hospital – Wellstar Graduate Medical Education Residency</t>
  </si>
  <si>
    <t>GMEinfo@wellstar.org</t>
  </si>
  <si>
    <t>University of Hawaii Program</t>
  </si>
  <si>
    <t>https://hawaiiresidency.org/programs/geriatric-medicine-fellowship/</t>
  </si>
  <si>
    <t>Phone: (808) 523-8461 dpatoc@hawaiiresidency.org</t>
  </si>
  <si>
    <t>University of Iowa Program</t>
  </si>
  <si>
    <t>Geriatric Medicine Fellowship | Graduate Medical Education (uiowa.edu)</t>
  </si>
  <si>
    <t>Hospice and Palliative Medicine Fellowship | Graduate Medical Education (uiowa.edu)</t>
  </si>
  <si>
    <t>Gero-Phone: (319) 384-5078                            lisa-baggerly@uiowa.edu            Hospice/Palliative-Phone: (319) 384-7098 rodney-murphy@uiowa.edu</t>
  </si>
  <si>
    <t>Full Circle Health (Boise) Program</t>
  </si>
  <si>
    <t>Geriatric - Full Circle Health (fullcircleidaho.org)</t>
  </si>
  <si>
    <t>Phone: (208) 514-2500</t>
  </si>
  <si>
    <t>Loyola University Medical Program</t>
  </si>
  <si>
    <t>Geriatric Medicine Fellowship | GME | Loyola Medicine</t>
  </si>
  <si>
    <t>Coordinator: Yolanda Moore yolanda.moore@va.gov</t>
  </si>
  <si>
    <t>McGaw Medical Center of Northwestern University Program</t>
  </si>
  <si>
    <t>Geriatric Medicine Fellowship: Department of Medicine: Feinberg School of Medicine: Northwestern University</t>
  </si>
  <si>
    <t>Hospice &amp; Palliative Medicine Fellowship: Department of Medicine: Feinberg School of Medicine: Northwestern University</t>
  </si>
  <si>
    <t>Gero-Phone: (312) 926-4118                   Coordinator: tmoy@nm.org Hospice/Palliative-Phone: (312) 95-6939 Coordinator: abbey.mastroianni@nm.org</t>
  </si>
  <si>
    <t>Rush University Medical Center Program</t>
  </si>
  <si>
    <t>Geriatric Medicine Fellowship | Fellowship Programs | Rush University</t>
  </si>
  <si>
    <t>Phone: (312) 942-5321 angelica_busko@rush.edu</t>
  </si>
  <si>
    <t>University of Chicago Program</t>
  </si>
  <si>
    <t>Geriatrics &amp; Palliative Medicine – University of Chicago – Department of Medicine (uchicago.edu)</t>
  </si>
  <si>
    <t>For both fellowships                              Phone: (733) 834-4333</t>
  </si>
  <si>
    <t>Updated 8/24</t>
  </si>
  <si>
    <t>University of Illinois College of Medicine at Chicago Program</t>
  </si>
  <si>
    <t>Geriatric Fellowship Program | Chicago Medicine (uic.edu)</t>
  </si>
  <si>
    <t>Phone: (312) 355-8095       vleung3@uic.edu</t>
  </si>
  <si>
    <t>Amita Health Illonois/Resurrection Program</t>
  </si>
  <si>
    <t>https://medicaleducation.ascension.org/illinois-hospice-hospice-and-palliative-medicine-fellowship</t>
  </si>
  <si>
    <t xml:space="preserve"> Phone: (773) 990-6940    Joyce.Pitts@AMITAhealth.org</t>
  </si>
  <si>
    <t>Cook County Health and Hospitals Program</t>
  </si>
  <si>
    <t>Hospice and Palliative Medicine – Cook County Health</t>
  </si>
  <si>
    <t>Phone: (312) 864-4469 omackie@cookcountyhhs.org</t>
  </si>
  <si>
    <t>Updated 10/24</t>
  </si>
  <si>
    <t>University of Illinois College of Medicine at Peoria Program</t>
  </si>
  <si>
    <t>Hospice &amp; Palliative Medicine Fellowship | Peoria Medicine (uic.edu)</t>
  </si>
  <si>
    <t>Phone: (309) 624-5893          jjdoerr@uic.edu</t>
  </si>
  <si>
    <t>University of Illinois College of Medicine at Rockford Program</t>
  </si>
  <si>
    <t>Hospice and Palliative Medicine Fellowship Program | Rockford Medicine (uic.edu)</t>
  </si>
  <si>
    <t>Phone: (815) 395-0600        prrockford@uic.edu</t>
  </si>
  <si>
    <t>Ascension St. Vincent Hospital (Indianapolis) Program</t>
  </si>
  <si>
    <t>https://medicaleducation.ascension.org/indiana/st-vincent-family-medicine-residency/fellowships</t>
  </si>
  <si>
    <t xml:space="preserve">Center for Healthy Aging                   Phone: (317) 338-7780 </t>
  </si>
  <si>
    <t>Deaconess Hospital Program</t>
  </si>
  <si>
    <t>Deaconess - Residencies</t>
  </si>
  <si>
    <t>Phone: (812) 485-2580</t>
  </si>
  <si>
    <t>Indiana University School of Medicine Program</t>
  </si>
  <si>
    <t>Geriatric Medicine Fellowship | Internal Medicine | IU School of Medicine</t>
  </si>
  <si>
    <t>Hospice and Palliative Medicine Fellowship | Internal Medicine | IU School of Medicine</t>
  </si>
  <si>
    <t xml:space="preserve">Phone: (317) 880-6584                Coordinator for both: Jackie Turner turnjack@iupui.edu </t>
  </si>
  <si>
    <t>University of Kansas School of Medicine Program</t>
  </si>
  <si>
    <t>Geriatrics Fellowship (kumc.edu)</t>
  </si>
  <si>
    <t>Hospice and Palliative Medicine Fellowship (kumc.edu)</t>
  </si>
  <si>
    <t>Gero-Phone: (913) 588-5000   dhayley@kumc.edu          Hospice/Palliatve-Phone: (913) 588-0348 hpmfellowships@kumc.edu</t>
  </si>
  <si>
    <t>University of Kentucky College of Medicine Program</t>
  </si>
  <si>
    <t>Hospice and Palliative Medicine Fellowship (bgcarenav.org)</t>
  </si>
  <si>
    <t>Phone: (859) 296-6298 leubank@bgcarenav.org</t>
  </si>
  <si>
    <t>University of Louisville School of Medicine Program</t>
  </si>
  <si>
    <t>Geriatric Fellowship — School of Medicine University of Louisville</t>
  </si>
  <si>
    <t>https://louisville.edu/medicine/departments/medicine/divisions/palliative-medicine/fellowship</t>
  </si>
  <si>
    <t>Gero-Phone: (502) 852-1806                                  aaron.vowels@louisville.edu Hospice/Palliative-Phone (502) 852-7239 pallmedfellow@louisville.edu</t>
  </si>
  <si>
    <t>St. Elizabeth Medical Center Program</t>
  </si>
  <si>
    <t>St. Elizabeth Healthcare - Hospice &amp;amp; Palliative Medicine Fellowship (stelizabeth.com)</t>
  </si>
  <si>
    <t>Phone: (859) 301-4689 laura.trice@stelizabeth.com</t>
  </si>
  <si>
    <t>LSU Health Sciences (Lafayette) Program</t>
  </si>
  <si>
    <t>About | Geriatric Fellowship | Medical Education | Lafayette (lsuhsc.edu)</t>
  </si>
  <si>
    <t>Phone: (337) 261-6798 laf-medicaleducation@lsuhsc.edu</t>
  </si>
  <si>
    <t>Lousiana State University School of Medicine Program</t>
  </si>
  <si>
    <t>LSUHSC School of Medicine</t>
  </si>
  <si>
    <t>Phone: (504) 568-2713              Coordinator: Krystal Fisher kfish8@lsuhsc.edu</t>
  </si>
  <si>
    <t>Tulane University Program</t>
  </si>
  <si>
    <t>https://medicine.tulane.edu/departments/general-internal-medicine-geriatrics/palliative-fellowship</t>
  </si>
  <si>
    <t>Phone: (504) 988-9963 tgeiger1@tulane.edu</t>
  </si>
  <si>
    <t>Beth Israel Deaconess Medical Center Program</t>
  </si>
  <si>
    <t>Medicine Fellowships | BIDMC of Boston</t>
  </si>
  <si>
    <t>Internal Med-Phone: (617) 632-8684 aaprea@bidmc.harvard.edu Hospice/Palliative-Phone: (617) 667-1320 nldones@bidmc.harvard.edu</t>
  </si>
  <si>
    <t>Boston University School of Medicine Program</t>
  </si>
  <si>
    <t>Welcome to the Geriatric Fellowship Programs | Geriatrics (bu.edu)</t>
  </si>
  <si>
    <t>Phone: (617) 638-6178)         ahtran@bu.edu</t>
  </si>
  <si>
    <t>Massachusetts General Hospital Program</t>
  </si>
  <si>
    <t>Fellowship in Geriatric Medicine (massgeneral.org)</t>
  </si>
  <si>
    <t>Harvard Palliative Care Fellowship Program (massgeneral.org)</t>
  </si>
  <si>
    <t>Both-Phone: (617) 724-9509                 Both-Coordinator: Jim Fitzgerald JFFITZGERALD@PARTNERS.ORG</t>
  </si>
  <si>
    <t>UMass Chan-Baystate Program</t>
  </si>
  <si>
    <t>Geriatric Medicine Fellowship at UMass Chan Medical School-Baystate | Baystate Health</t>
  </si>
  <si>
    <t>Phone: (413) 794-5604 Kaitlyn.Wright@baystatehealth.org</t>
  </si>
  <si>
    <t>UMass Chan Medical School Program</t>
  </si>
  <si>
    <t>Geriatric Medicine Fellowship at UMass Medical School</t>
  </si>
  <si>
    <t>https://www.umassmed.edu/fmch/education/medical-student-programs/palliative-medicine-fellowship2/</t>
  </si>
  <si>
    <t>Phone: (508) 856-3085                     Geriatric  Coordinator: Lynn Chickering Lynn.Chickering@umassmemorial.org Hospice/Palliative: Jennifer Reidy jennifer.reidy@umassmemorial.org</t>
  </si>
  <si>
    <t>Johns Hopkins University Program</t>
  </si>
  <si>
    <t>Fellowships | Johns Hopkins Geriatric Medicine and Gerontology (hopkinsmedicine.org)</t>
  </si>
  <si>
    <t>Hospice and Palliative Medicine Education | Johns Hopkins Medicine, Palliative Medicine</t>
  </si>
  <si>
    <t>Gero-Phone: (410) 550-7162 Hospice/Palliative-contact: (410) 955-3719 ckennon2@jhmi.edu</t>
  </si>
  <si>
    <t>University of Maryland Program</t>
  </si>
  <si>
    <t>Geriatric Medicine Fellowship | University of Maryland Medical Center (umms.org)</t>
  </si>
  <si>
    <t>Phone: (410) 605-7000 jblument@som.umaryland.edu</t>
  </si>
  <si>
    <t>Clinical Center at the National Institutes of Health Program</t>
  </si>
  <si>
    <t>Graduate Medical Education (GME): National Institutes of Health Hospice and Palliative Medicine Fellowship | Clinical Center Home Page (nih.gov)</t>
  </si>
  <si>
    <t>Phone: (301) 594-9767</t>
  </si>
  <si>
    <t>Maine-Dartmouth Family Medicine Program</t>
  </si>
  <si>
    <t>From the Director | Maine-Dartmouth Family Medicine Residency (mainedartmouth.org)</t>
  </si>
  <si>
    <t>Phone: (207) 626-1894 mdfmrgeri@mainegeneral.org</t>
  </si>
  <si>
    <t>Maine Medical Center Program</t>
  </si>
  <si>
    <t>Geriatrics | Maine Medical Center | Portland, ME (mainehealth.org)</t>
  </si>
  <si>
    <t>Hospice Palliative Medicine | Maine Medical Center | Portland, ME (mainehealth.org)</t>
  </si>
  <si>
    <t>Phone: (207) 662-5112                     Program Manager (both): Bethany Yale Bethany.Yale@mainehealth.org</t>
  </si>
  <si>
    <t>Eastern Maine Medical Center Program</t>
  </si>
  <si>
    <t>Palliative Care services - EMMC - Northern Light Health</t>
  </si>
  <si>
    <t>Phone: (207) 973-6604 cfachiol@northernlight.org</t>
  </si>
  <si>
    <t>Trinity Health Grand Rapids Program</t>
  </si>
  <si>
    <t>https://www.trinityhealthmichigan.org/graduate-medical-education/grand-rapids/programs/geriatric-medicine/</t>
  </si>
  <si>
    <t>https://www.trinityhealthmichigan.org/graduate-medical-education/grand-rapids/programs/hospice-and-palliative-medicine/</t>
  </si>
  <si>
    <t>Both-Phone: (616) 685-4600 Hospice/Palliative-email: kelly.parm@mercyhealth.com</t>
  </si>
  <si>
    <t>Beaumont Health (Royal Oak &amp; Dearborn) Program</t>
  </si>
  <si>
    <t>Geriatric Medicine Fellowship, Royal Oak &amp; Dearborn | Beaumont</t>
  </si>
  <si>
    <t>Phone: (248) 551-6347 rachel.coy@beaumont.edu</t>
  </si>
  <si>
    <t>Detroit Medical Center/Wayne State University Program</t>
  </si>
  <si>
    <t>Fellowship Program - Geriatrics - Wayne State University</t>
  </si>
  <si>
    <t>Phone: (313) 577-5092                 Demetrice Thomas, Coordinator dthoma@med.wayne.edu</t>
  </si>
  <si>
    <t>Trinity Health Muskegon Program</t>
  </si>
  <si>
    <t>Geriatric Medicine | Mercy Health</t>
  </si>
  <si>
    <t>Coordinator: Lars Mertens lars.mertens@mercyhealth.com</t>
  </si>
  <si>
    <t>University of Michigan Health System Program</t>
  </si>
  <si>
    <t>Geriatric Medicine Fellowship | Geriatric and Palliative Medicine | Michigan Medicine | University of Michigan (umich.edu)</t>
  </si>
  <si>
    <t>Hospice and Palliative Medicine Fellowship | Geriatric and Palliative Medicine | Michigan Medicine | University of Michigan (umich.edu)</t>
  </si>
  <si>
    <t>GerMedPalliativeApps@umich.edu</t>
  </si>
  <si>
    <t>Henry Ford Health/Henry Ford Hospital Program</t>
  </si>
  <si>
    <t>Hospice &amp; Palliative Medicine Fellowship | Henry Ford Health</t>
  </si>
  <si>
    <t>Phone: (800) 436-7936</t>
  </si>
  <si>
    <t>Spectrum Health/Michigan State University Program</t>
  </si>
  <si>
    <t>Hospice and Palliative Medicine Fellowship | Spectrum Health</t>
  </si>
  <si>
    <t>Program Director: Gretchen Roe, MD gretchen.roe@spectrumhealth.org</t>
  </si>
  <si>
    <t>St. Joseph Mercy Ann Arbor Program</t>
  </si>
  <si>
    <t>Hospice and Palliative Care Fellowship | St. Joseph Mercy Ann Arbor (stjoeshealth.org)</t>
  </si>
  <si>
    <t>Phone: (734) 712-7081 olivia.bucciarelli@trinity-health.org</t>
  </si>
  <si>
    <t>Western Michigan University Homer Stryker MD School of Medicine Program</t>
  </si>
  <si>
    <t>Hospice and Palliative Medicine Fellowship | WMed (wmich.edu)</t>
  </si>
  <si>
    <t>Phone: (269) 337-6041 erica.jonas@med.wmich.edu</t>
  </si>
  <si>
    <t>Hennepin Healthcare Program</t>
  </si>
  <si>
    <t>Geriatric Medicine Fellowship - Hennepin Healthcare</t>
  </si>
  <si>
    <t>Phone: (612) 873-7490 lawrence.kerzner@hcmed.org</t>
  </si>
  <si>
    <t>Mayo Clinic College of Medicine and Science (Rochester) Program</t>
  </si>
  <si>
    <t>Geriatric Medicine Fellowship (Minnesota) - Residencies and Fellowships - Mayo Clinic College of Medicine &amp; Science</t>
  </si>
  <si>
    <t>Hospice and Palliative Medicine Fellowship (Minnesota) - Residencies and Fellowships - Mayo Clinic College of Medicine &amp; Science</t>
  </si>
  <si>
    <r>
      <rPr>
        <b/>
        <sz val="11"/>
        <color rgb="FF000000"/>
        <rFont val="Times New Roman"/>
        <family val="1"/>
      </rPr>
      <t>Gero-</t>
    </r>
    <r>
      <rPr>
        <sz val="11"/>
        <color rgb="FF000000"/>
        <rFont val="Times New Roman"/>
        <family val="1"/>
      </rPr>
      <t xml:space="preserve">Phone: (507) 538-0498         tung.ericka@mayo.edu  </t>
    </r>
    <r>
      <rPr>
        <b/>
        <sz val="11"/>
        <color rgb="FF000000"/>
        <rFont val="Times New Roman"/>
        <family val="1"/>
      </rPr>
      <t>Hospice/Palliative-</t>
    </r>
    <r>
      <rPr>
        <sz val="11"/>
        <color rgb="FF000000"/>
        <rFont val="Times New Roman"/>
        <family val="1"/>
      </rPr>
      <t>Phone: (507) 266-9092  christensen.april@mayo.edu</t>
    </r>
  </si>
  <si>
    <t>University of Minnesota Program</t>
  </si>
  <si>
    <t>Hospice and Palliative Medicine Fellowship | Medical School - University of Minnesota (umn.edu)</t>
  </si>
  <si>
    <t>Phone: (612) 624-6998     bloes001@umn.edu</t>
  </si>
  <si>
    <t>University of Missouri-Columbia Program</t>
  </si>
  <si>
    <t>Geriatric Medicine Fellowship - MU School of Medicine (missouri.edu)</t>
  </si>
  <si>
    <t>Hospice and Palliative Medicine Fellowship - MU School of Medicine (missouri.edu)</t>
  </si>
  <si>
    <t>Gero-Phone: (573) 884-7060 gerifellow@health.missouri.edu Hospice/Palliaive-Phone: (573) 884-7828 umhspallflwshp@health.missouri.edu</t>
  </si>
  <si>
    <t>University of Missouri-Kansas City School of Medicine Program</t>
  </si>
  <si>
    <t>Geriatric Medicine Fellowship | Community &amp; Family Medicine (umkc.edu)</t>
  </si>
  <si>
    <t>Phone: (816) 235-1808 umkcfamilymed@umkc.edu</t>
  </si>
  <si>
    <t>St. Louis University School of Medicine Program</t>
  </si>
  <si>
    <t>Geriatric Medicine Fellowship : SLU</t>
  </si>
  <si>
    <t>Hospice and Palliative Medicine Fellowship : SLU</t>
  </si>
  <si>
    <t>Both-Phone: (314) 977-8462                  Gero email: miriam.rodin@health.slu.edu Hospice/palliative email: brookssa@slu.edu</t>
  </si>
  <si>
    <t>Washington University/B-JH/SLCH Consortium Program</t>
  </si>
  <si>
    <t>Fellowship | Division of Palliative Medicine | Washington University in St. Louis (wustl.edu)</t>
  </si>
  <si>
    <t>Gero-Phone: (314) 273-0864 knoblaucht@wustl.edu                    Palliative-Phone: (314) 747-5361 mariandans@wustl.edu</t>
  </si>
  <si>
    <t>Mercy Hospital (St. Louis) Program</t>
  </si>
  <si>
    <t>GME Hospice &amp; Palliative Medicine Fellowship | Mercy</t>
  </si>
  <si>
    <t>Coordinator: Sarah Nickerson sarah.nickerson@mercy.net</t>
  </si>
  <si>
    <t>University of Mississippi Medical Center Program</t>
  </si>
  <si>
    <t>Geriatrics Fellowship - University of Mississippi Medical Center (umc.edu)</t>
  </si>
  <si>
    <t>Hospice and Palliative Medicine Fellowship Program - University of Mississippi Medical Center (umc.edu)</t>
  </si>
  <si>
    <t>Geriatric Prog. Director: Scott Gibson, MD sogibson@umc.edu                                  Hospice/Palliative Program-Phone:       (601) 815-1974</t>
  </si>
  <si>
    <t>Carolinas Medical Center</t>
  </si>
  <si>
    <t>Geriatric Medicine | Atrium Health</t>
  </si>
  <si>
    <t>Hospice and Palliative Medicine Fellowship (atriumhealth.org)</t>
  </si>
  <si>
    <t>Phone: (704) 304-7718 GERICoordinator@AtriumHealth.org Hospice contact: Lisette.Clementinecline@AtriumHealth.org</t>
  </si>
  <si>
    <t>East Carolina University Brody School of Medicine Program</t>
  </si>
  <si>
    <t>Geriatrics Fellowship – Our Program | Department of Family Medicine | ECU</t>
  </si>
  <si>
    <t>Phone: (252) 744-0218                      Shelley Rawls, Coordinator: rawlss@ecu.edu</t>
  </si>
  <si>
    <t>University of North Carolina Hospitals Program</t>
  </si>
  <si>
    <t>Training - Division of Geriatric Medicine (unc.edu)</t>
  </si>
  <si>
    <t>Fellowship Program | Palliative Care &amp; Hospice Program (unc.edu)</t>
  </si>
  <si>
    <t>Gero-Phone: (919) 966-5945     Palliative/Hospice-Phone: (919) 455-6764 Coordinator for both: angela_williamson@med.unc.edu</t>
  </si>
  <si>
    <t>Wake Forest University Baptist Medical Center Program</t>
  </si>
  <si>
    <t>Geriatric Medicine Fellowship Program | Wake Forest University School of Medicine (wakehealth.edu)</t>
  </si>
  <si>
    <t>Hospice and Palliative Medicine Fellowship Program – Wake Forest School of Medicine | Wake Forest University School of Medicine (wakehealth.edu)</t>
  </si>
  <si>
    <t>both-Phone: (336) 713-8583              Geriatric email: gerifell@wakehealth.edu Hospice email: jtrevask@wakehealth.edu</t>
  </si>
  <si>
    <t>Duke University Hopsital Program</t>
  </si>
  <si>
    <t>Geriatrics | Duke Department of Medicine</t>
  </si>
  <si>
    <t>Hospice &amp; Palliative Medicine | Duke Department of Medicine</t>
  </si>
  <si>
    <t>Phone: (919) 660-7562                          Gero: mamata.yanamadala.duke.edu        Hospice/Palliative: alisha.benner@duke.edu</t>
  </si>
  <si>
    <t>University of North Dakota Program</t>
  </si>
  <si>
    <t>Geriatric Medicine Fellowship | University of North Dakota (und.edu)</t>
  </si>
  <si>
    <t>Phone: (701) 777-4455 gunjan.manocha@UND.edu</t>
  </si>
  <si>
    <t>University of Nebraska Medical Center College of Medicine Program</t>
  </si>
  <si>
    <t>Geriatrics, Gerontology and Palliative Medicine | College of Medicine | University of Nebraska Medical Center (unmc.edu)</t>
  </si>
  <si>
    <t>Phone: (402) 559-3964     tweyant@unmc.edu</t>
  </si>
  <si>
    <t>Dartmouth Hitchcock/Mary Hitchcock Memorial Hospital Program</t>
  </si>
  <si>
    <t>Hospice and Palliative Medicine Interprofessional Fellowship | Residents &amp; Fellows | DHMC and Clinics (dartmouth-hitchcock.org)</t>
  </si>
  <si>
    <t>Phone: (603) 650-7438 haley.e.tucker@hitchcock.org</t>
  </si>
  <si>
    <t>Rowan SOM Hospital Program</t>
  </si>
  <si>
    <t>Fellowships | School of Osteopathic Medicine | Rowan University (rowanmedicine.com)</t>
  </si>
  <si>
    <t>Phone: (856) 566-6297                         Jennifer DeGennaro, Coordinator: degenarro@rowan.edu</t>
  </si>
  <si>
    <t xml:space="preserve">Rutgers Heatlh/Robert Wood Johnson Medical School Program </t>
  </si>
  <si>
    <t>https://rwjms.rutgers.edu/department/family-medicine-community-health/geriatrics-fellowship</t>
  </si>
  <si>
    <t xml:space="preserve"> Phone: (732) 235-7664 fmrwjuh@rwjms.rutgers.edu</t>
  </si>
  <si>
    <t>Rutgers Health/Robert Wood Johnson Medical at CentraState Program</t>
  </si>
  <si>
    <t>Geriatric Fellowship | FMR Residency (centrastatefmresidency.com)</t>
  </si>
  <si>
    <t>Phone: (732) 294-4009</t>
  </si>
  <si>
    <t>Hackensack University Medical Center Program</t>
  </si>
  <si>
    <t>Geriatric Medicine Fellowship Program | Hackensack University Medical Center (hackensackmeridianhealth.org)</t>
  </si>
  <si>
    <t>Phone: (551) 996-1140 lisa.tank@hmhn.org</t>
  </si>
  <si>
    <t>Rutgers Health New Jersey Medical School Program</t>
  </si>
  <si>
    <t>Rutgers New Jersey Medical School</t>
  </si>
  <si>
    <t>Phone: (973) 972-2900               Coordinator: Jennifer Anti-Ampratwum ja975@njms.rutgers.edu</t>
  </si>
  <si>
    <t>Cooper Medical School of Rowan University/Cooper University Hospital Program</t>
  </si>
  <si>
    <t>Hospice and Palliative Medicine (HPM) Fellowship | Cooper Medical Education (cooperhealth.edu)</t>
  </si>
  <si>
    <t>Phone: (856) 342-2000 menefee-markeya@cooperhealth.edu</t>
  </si>
  <si>
    <t>Hunterdon Medical Center Program</t>
  </si>
  <si>
    <t>Hospice &amp; Palliative Fellowship Program | Hunterdon (hunterdonhealth.org)</t>
  </si>
  <si>
    <t>Phone: (908) 788-6160                Coordinator Rhonda Burach:  rburach@hhsnj.org</t>
  </si>
  <si>
    <t>University of New Mexico School of Medicine Program</t>
  </si>
  <si>
    <t>https://hsc.unm.edu/medicine/departments/internal-medicine/academic-divisions/general-internal-medicine/geriatrics/fellowship.html</t>
  </si>
  <si>
    <t>Palliative Care | School of Medicine (unm.edu)</t>
  </si>
  <si>
    <t>Gero-Phone: (505) 272-7208 NBudhwar@salud.unm.edu Hospice/Palliative-Phone: (505) 272-4868 ruthcarpenter@salud.unm.edu</t>
  </si>
  <si>
    <t>Kirk Kerkorian School of Medicine at UNLV Program</t>
  </si>
  <si>
    <t>Geriatric Fellowship | Kirk Kerkorian School of Medicine at UNLV | University of Nevada, Las Vegas</t>
  </si>
  <si>
    <t xml:space="preserve">Contact: geriatrics.fellowship@medicine.unlv.edu </t>
  </si>
  <si>
    <t>University of Nevada Reno School of Medicine Program</t>
  </si>
  <si>
    <t>Fellowships | School of Medicine | University of Nevada, Reno (unr.edu)</t>
  </si>
  <si>
    <t>Hospice and Palliative Fellowship | School of Medicine | University of Nevada, Reno (unr.edu)</t>
  </si>
  <si>
    <t>Geriatric Fellowship : Emily Horn      Phone: (775) 432-6578 emilyhorn@med.unr.edu Hospice/Palliative-Phone: (775) 327-5174</t>
  </si>
  <si>
    <t>United Health Services Hospital Program</t>
  </si>
  <si>
    <t>Geriatric Medicine Fellowship | United Health Services (nyuhs.org)</t>
  </si>
  <si>
    <t>Phone: (800) 338-8471 medical.education@nyuhs.org</t>
  </si>
  <si>
    <t>Albany Medical Program</t>
  </si>
  <si>
    <t>Geriatrics (amc.edu)</t>
  </si>
  <si>
    <t>Phone: (518) 262-6858                    Michelle Snavely, Coordinator: snavelm@amc.edu</t>
  </si>
  <si>
    <t>Icahn School of Medicine at Mt. Sinai Program</t>
  </si>
  <si>
    <t>Geriatrics Fellowship | Icahn School of Medicine (mssm.edu)</t>
  </si>
  <si>
    <t>Phone: (212) 241-8110                Coordinator for both: Randy Bradford randy.bradford@mssm.edu</t>
  </si>
  <si>
    <t>Maimonides Medical Center Program</t>
  </si>
  <si>
    <t>Geriatric Medicine Fellowship | Maimonides Medical Center</t>
  </si>
  <si>
    <t>Phone: (718) 283-7089              Coordinator: Joey Li JoLi@maimonidesmed.org</t>
  </si>
  <si>
    <t>Montefiore Medical Center/Albert Einstein College of Medicine (Moses and Weiler Campuses) Program</t>
  </si>
  <si>
    <t>Geriatrics Fellowship Program | Montefiore Medical Center</t>
  </si>
  <si>
    <t>Program Director: Rubina Malik, MD rmalik@montefiore.org</t>
  </si>
  <si>
    <t>Montefiore Medical Center/Albert Einstein College of Medicine (Wakefield Campus) Program</t>
  </si>
  <si>
    <t>Wakefield Campus Fellowship Programs (montefiore.org)</t>
  </si>
  <si>
    <t xml:space="preserve">Phone: (718) 920-9000 tdharmar@montefiore.org </t>
  </si>
  <si>
    <t>New York Presbyterian Hospital (Cornell Campus) Program</t>
  </si>
  <si>
    <t>Fellows: Geriatric Medicine Fellowship | Division of Geriatrics and Palliative Medicine (cornell.edu)</t>
  </si>
  <si>
    <t>Phone: (212) 746-1733           Administrator: Cory Henkel coh@med.cornell.edu</t>
  </si>
  <si>
    <t>New York-Presbyterian Brooklyn Methodist Hospital Program</t>
  </si>
  <si>
    <t>Fellowship Programs | NewYork-Presbyterian Brooklyn Methodist Hospital (nyp.org)</t>
  </si>
  <si>
    <t>Phone: (718) 780-7343</t>
  </si>
  <si>
    <t xml:space="preserve"> NY </t>
  </si>
  <si>
    <t>NYU Grossman School of Medicine Program</t>
  </si>
  <si>
    <t>Geriatric Medicine Fellowship | NYU Langone Health</t>
  </si>
  <si>
    <t>Hospice &amp; Palliative Medicine Fellowship | NYU Langone Health</t>
  </si>
  <si>
    <t>Gero-Phone: (212) 263-6613 nina.blachman@nyulangone.org  Hospice/Palliative-Phone: (212) 562-5278 susan.cohen@nyumc.org</t>
  </si>
  <si>
    <t>NYU Long Island School of Medicine Program</t>
  </si>
  <si>
    <t>Geriatric Medicine Fellowship | NYU Long Island School of Medicine | NYU Langone Health</t>
  </si>
  <si>
    <t>Hospice &amp; Palliative Medicine Fellowship | NYU Long Island School of Medicine | NYU Langone Health</t>
  </si>
  <si>
    <t>Gero-Phone: (516) 663-4640 lucy.macina@nyulangone.org  Hospice/Palliative-Phone: (516) 663-4680 melissa.mooney@nyulangone.org</t>
  </si>
  <si>
    <t>Rochester General Hospital Program</t>
  </si>
  <si>
    <t>Geriatrics Fellowship | Rochester Regional Health</t>
  </si>
  <si>
    <t>Hospice &amp; Palliative Medicine Fellowship | Rochester Regional Health</t>
  </si>
  <si>
    <t>GeriatricFellows@rochesterregional.org RRHPalliativeFellows@rochesterregional.org</t>
  </si>
  <si>
    <t>Stony Brook Medicine/University Hospital Program</t>
  </si>
  <si>
    <t>Geriatrics Fellowship | Renaissance School of Medicine at Stony Brook University (stonybrookmedicine.edu)</t>
  </si>
  <si>
    <t>Hospice &amp; Palliative Medicine Fellowship | Renaissance School of Medicine at Stony Brook University (stonybrookmedicine.edu)</t>
  </si>
  <si>
    <t>Gero-Phone: (631) 444-8279                Fellowship Coordinator: Kathryn Monno kathryn.monno@stonybrookmedicine.edu Hospice/Palliative-Phone: (631) 444-772 laura.goodman@stonybrookmedicine.edu</t>
  </si>
  <si>
    <t>SUNY Downstate Health Sciences University Program</t>
  </si>
  <si>
    <t>Geriatric Fellowship | SUNY Downstate Health Sciences University</t>
  </si>
  <si>
    <t>Phone: (718) 270-4238 everton.prospere@downstate.edu</t>
  </si>
  <si>
    <t>University of Rochester Program</t>
  </si>
  <si>
    <t>About the Program - Geriatric Medicine Fellowship - Prospective Fellows - Graduate Medical Education - Education - University of Rochester Medical Center</t>
  </si>
  <si>
    <t>Program Administrator: Kelly Walsh Kelly_Walsh@URMC.Rochester.edu</t>
  </si>
  <si>
    <t>Zucker School of Medicine at Hofstra/Northwell Program</t>
  </si>
  <si>
    <t>Fellowship in Geriatric Medicine at North Shore University Hospital &amp; Long Island Jewish Medical Center (NS/LIJ) | Northwell Health</t>
  </si>
  <si>
    <t>Fellowship in Hospice &amp; Palliative Care Medicine at North Shore University Hospital &amp; Long Island Jewish Medical Center (NS/LIJ) | Northwell Health</t>
  </si>
  <si>
    <t>Both Programs-Phone: (516) 562-2944 eforde@northwell.edu</t>
  </si>
  <si>
    <t>Jamaica Hospital Medical Center Program</t>
  </si>
  <si>
    <t>Fellowship Program Palliative Care - Jamaica Hospital Medical Center</t>
  </si>
  <si>
    <t>Phone: (708) 206-6914         vferrer@sjhmc.org</t>
  </si>
  <si>
    <t>Strong Memorial Hospital of the University of Rochester Progam</t>
  </si>
  <si>
    <t>Hospice &amp; Palliative Medicine Fellowship Program - Prospective Fellows - Graduate Medical Education - Education - University of Rochester Medical Center</t>
  </si>
  <si>
    <t>Fellowship Admin: Jennifer Majchrzak jennifer_majchrzak@urmc.rochester.edu</t>
  </si>
  <si>
    <t>Stony Brook Medicine/Southampton Hospital Program</t>
  </si>
  <si>
    <t>Hospice &amp; Palliative Medicine Fellowship | Stony Brook Southampton Hospital (stonybrookmedicine.edu)</t>
  </si>
  <si>
    <t>Phone: (631) 726-0409 brittany.blake@stonybrookmedicine.edu</t>
  </si>
  <si>
    <t>SUNY Upstate Medical University Program</t>
  </si>
  <si>
    <t>Geriatrics Fellowship | Department of Geriatrics | SUNY Upstate Medical University</t>
  </si>
  <si>
    <t>Phone: (315) 464-5397           Administrator: Kelly Wheeler wheeleke@upstate.edu</t>
  </si>
  <si>
    <t>University of Buffalo Program</t>
  </si>
  <si>
    <t>Geriatrics - Jacobs School of Medicine and Biomedical Sciences - University at Buffalo</t>
  </si>
  <si>
    <t>Palliative Medicine - Jacobs School of Medicine and Biomedical Sciences - University at Buffalo</t>
  </si>
  <si>
    <t>Gero-Phone: (716) 859-4234                    Program Director: Mahmoud Ismail, MD mahmoudi@buffalo.edu    Hospice/Palliative -Phone (716) 961-9655 Director: Michelle Walter, MD mmwalter@buffalo.edu</t>
  </si>
  <si>
    <t>Lincoln Medical and Mental Health Center Program</t>
  </si>
  <si>
    <t>Hospice and Palliative Care – Department of Medicine – Lincoln Medical Center (linmed.org)</t>
  </si>
  <si>
    <t>Phone: (718) 579-6034    jeatterb@nyhhc.org</t>
  </si>
  <si>
    <t>Memorial Sloan Kettering Cancer Center Program</t>
  </si>
  <si>
    <t>Hospice and Palliative Medicine | Memorial Sloan Kettering Cancer Center (mskcc.org)</t>
  </si>
  <si>
    <t>Phone: (646) 888-3460 HPMfellowship@mskcc.org</t>
  </si>
  <si>
    <t>Montefiore Medical Center/Albert Einstein College of Med at MJHS Hospice and Palliative Care Program</t>
  </si>
  <si>
    <t>Hospice and Palliative Care Fellowship Programs | MJHS Institute for Innovation in Palliative Care (mjhspalliativeinstitute.org)</t>
  </si>
  <si>
    <t>NYCtDCSfellowship@gmail.com</t>
  </si>
  <si>
    <t>New York-Presbyterian/Queens Program</t>
  </si>
  <si>
    <t>Hospice &amp; Palliative Medicine Fellowship - Graduate Medical Education | NewYork-Presbyterian Queens (nyp.org)</t>
  </si>
  <si>
    <t>Phone: (718) 670-2413                         Coordinator: sac9026@nyp.org</t>
  </si>
  <si>
    <t>Christ Hospital/University of Cincinatti College of Medicine Program</t>
  </si>
  <si>
    <t>https://med.uc.edu/family/geriatric</t>
  </si>
  <si>
    <t>Gero-Phone: (513) 558-1452                          Anna Goroncy, MD: goroncar@ucmail.uc.edu  Hospice/Palliative-Phone: (513) 585-3474 Laura.Bodart@thechristhospital.com</t>
  </si>
  <si>
    <t>Ohio Helath/Grant Medical Center Program</t>
  </si>
  <si>
    <t>Our Faculty | Geriatric Medicine Fellowship | OhioHealth Grant Medical Center</t>
  </si>
  <si>
    <t> Phone: (614) 566-9701</t>
  </si>
  <si>
    <t>Metro Health Graduate Medical Education Program</t>
  </si>
  <si>
    <t>Geriatric Medicine Fellowship | GME MetroHealth</t>
  </si>
  <si>
    <t>Hospice and Palliative Care Medicine Fellowship | GME MetroHealth</t>
  </si>
  <si>
    <t>Geriatric-Tammy Hawes, Coordinator:         gmegeriatrics@metrohealth.org Hospice/Palliative-contact: gme@metrohealth.org</t>
  </si>
  <si>
    <t>University of Toledo Program</t>
  </si>
  <si>
    <t>Geriatric Medicine Fellowship (utoledo.edu)</t>
  </si>
  <si>
    <t>Phone: (419) 383-5556                      Maggie Mockensturm, Coordinator: Margaret.Mockensturm@utoledo.edu</t>
  </si>
  <si>
    <t>Wright State University Program</t>
  </si>
  <si>
    <t>Geriatric Medicine Fellowship Program | Department of Geriatrics | Boonshoft School of Medicine | Wright State University</t>
  </si>
  <si>
    <t>Both-Phone: (937) 775-1325 geriflwp@wright.edu</t>
  </si>
  <si>
    <t>Case Western Reserve University/University Hospitals Cleveland Medical Center Program</t>
  </si>
  <si>
    <t>Geriatric Medicine Fellowship (Internal Medicine) Program | Graduate Medical Education | University Hospitals | Cleveland, OH | University Hospitals (uhhospitals.org)</t>
  </si>
  <si>
    <t>Phone: (216) 844-8512 amanda.lathia@uhhospitals.org</t>
  </si>
  <si>
    <t>Cleveland Clinic Foundation Program</t>
  </si>
  <si>
    <t>Geriatric Fellowship Programs | Cleveland Clinic</t>
  </si>
  <si>
    <t>Palliative Medicine Fellowship | Cleveland Clinic</t>
  </si>
  <si>
    <t>Gero-Phone: (216) 445-1381                   Kenyette Smith, Coordinator: smithk23@ccf.org                                            Hospice/Palliative-Phone: (216) 445-5447 Courtaj@ccf.org</t>
  </si>
  <si>
    <t>Mount Carmel Health System Program</t>
  </si>
  <si>
    <t>Geriatrics Fellowship, Mount Carmel GME (mountcarmelhealth.com)</t>
  </si>
  <si>
    <t>Phone: (614) 663-5000</t>
  </si>
  <si>
    <t>Ohio State University Hospital Program</t>
  </si>
  <si>
    <t>Geriatric Medicine Fellowship Program | Ohio State College of Medicine (osu.edu)</t>
  </si>
  <si>
    <t>Hospice &amp; Palliative Medicine Fellowship Program | Ohio State College of Medicine (osu.edu)</t>
  </si>
  <si>
    <t>Gero-Program Director: Guibin Li, MD guibin.li@osumc.edu                Hospice/Palliative Director: Erin M. Scott, MD  erin.scott@osumc.edu</t>
  </si>
  <si>
    <t>Summa Health System/NEOMED Program</t>
  </si>
  <si>
    <t>Geriatric Medicine Fellowship | Summa Health</t>
  </si>
  <si>
    <t>Hospice and Palliative Medicine | Summa Health</t>
  </si>
  <si>
    <t>Both-Phone: (330) 375-7436 repkoj@summahealth.org</t>
  </si>
  <si>
    <t>Firelands Regional Medical Center Program</t>
  </si>
  <si>
    <t>Hospice &amp; Palliative Care Medicine Fellowship (firelands.com)</t>
  </si>
  <si>
    <t>Phone: (419) 557-7400 maste@firelands.com</t>
  </si>
  <si>
    <t>Kettering Health Network Program</t>
  </si>
  <si>
    <t>Hospice &amp; Palliative Medicine | Kettering Health</t>
  </si>
  <si>
    <t>kimberly.kremer@ketteringhealth.org</t>
  </si>
  <si>
    <t>Mercy St. Vincent Medical Center Program</t>
  </si>
  <si>
    <t>Hospice Palliative Care Fellowship | St Vincent Medical Center (mercy.com)</t>
  </si>
  <si>
    <t>Phone: (419) 251-1395 syzmanski@mercy.com</t>
  </si>
  <si>
    <t>OhioHealth/Riverside Methodist Hospital Program</t>
  </si>
  <si>
    <t>Hospice and Palliative Medicine Fellowship | OhioHealth Riverside Methodist Hospital</t>
  </si>
  <si>
    <t>sarah.graham@ohiohealth.com</t>
  </si>
  <si>
    <t>University of Oklahoma Health Sciences Center Program</t>
  </si>
  <si>
    <t>OU College of Medicine &gt; Academic Departments &gt; Internal Medicine &gt; Sections &gt; Geriatric Medicine &gt; Hospice and Palliative Medicine Fellowship (ouhsc.edu)</t>
  </si>
  <si>
    <t>Program Coordinator: Lisa Lott         Phone: (405) 271-8558 ext. 54336         lisa-lott@ouhsc.edu</t>
  </si>
  <si>
    <t>Oregon Health &amp; Science University/VA Program</t>
  </si>
  <si>
    <t>OHSU/VA Geriatric Medicine Fellowship | Internal Medicine &amp; Geriatrics | OHSU</t>
  </si>
  <si>
    <t>Hospice and Palliative Medicine Fellowship | Internal Medicine &amp; Geriatrics | OHSU</t>
  </si>
  <si>
    <t>Gero-Phone: (503) 220-8262                    Program Coordinator: Robert Litz Robert.Litz2@va.gov Hospice/Palliative-contact: stowersk@ohsu.edu</t>
  </si>
  <si>
    <t>Lancaster General Hospital Program</t>
  </si>
  <si>
    <t>Geriatric Medicine - Lancaster General Hospital Family Medicine Residency Program (lancasterfamilymed.org)</t>
  </si>
  <si>
    <t>Phone: (717) 544-2094                           Beth Zangari, Coordinator: beth.zangari1@pennmedicine.upenn.edu</t>
  </si>
  <si>
    <t>Lehigh Valley Health Network Program</t>
  </si>
  <si>
    <t>Geriatrics Fellowship (lvhn.org)</t>
  </si>
  <si>
    <t>Hospice and Palliative Medicine Fellowship (lvhn.org)</t>
  </si>
  <si>
    <t>Gero-contact: (484) 862-3095                    Kimberly.Infante@lvhn.org  Palliative/Hospice-contact: (484) 862-3200 Jonathan.Vargas@lvhn.org</t>
  </si>
  <si>
    <t>Sidney Kimmel Medical College at Tohomas Jefferson University/TJUH Program</t>
  </si>
  <si>
    <t>Geriatric Medicine Fellowship (jefferson.edu)</t>
  </si>
  <si>
    <t>Phone: (215) 955-0688                            Kate Williams, Coordinator: Kate.Williams@jefferson.edu</t>
  </si>
  <si>
    <t>St. Luke's University Hospital Program</t>
  </si>
  <si>
    <t>St. Luke's - Geriatric Medicine Fellowship (slhn.org)</t>
  </si>
  <si>
    <t>St. Luke's - Hospice &amp; Palliative Care Medicine Fellowship</t>
  </si>
  <si>
    <t>Cindy Fritz, Coordinator: Cindy.Fritz@sluhn.org</t>
  </si>
  <si>
    <t>UPMC/St. Margaret Hospital Program</t>
  </si>
  <si>
    <t>Geriatric Fellowship Overview | Family Medicine Residency Program | University of Pittsburgh</t>
  </si>
  <si>
    <t>Phone: (412) 784-4227 hiltyml@upmc.edu</t>
  </si>
  <si>
    <t>Jefferson Abington Hospital Program</t>
  </si>
  <si>
    <t>https://www.jeffersonhealth.org/about-us/academic-programs/graduate-medical-education/fellowship-programs/geriatric-medicine-fellowship-program</t>
  </si>
  <si>
    <t xml:space="preserve">Phone: (215) 481-2000                             Judi McMichael: Judith.McMichael@jefferson.edu </t>
  </si>
  <si>
    <t>Penn State Milton S. Hershey Medical Center Program</t>
  </si>
  <si>
    <t>Geriatric Medicine Fellowship - Penn State College of Medicine Residencies and Fellowships (psu.edu)</t>
  </si>
  <si>
    <t>Hospice and Palliative Medicine Fellowship - Penn State College of Medicine Residencies and Fellowships (psu.edu)</t>
  </si>
  <si>
    <t>Gero-Phone: (717) 531-3017                      aahmad2@pennstatehealth.psu.edu Hospice/Palliative-Phone: (717) 531-6263 sglod@pennstatehealth.psu.edu</t>
  </si>
  <si>
    <t>Philadelphia College of Osteopathic Medicine Program</t>
  </si>
  <si>
    <t>Geriatric Medicine Fellowship | PCOM Graduate Medical Education</t>
  </si>
  <si>
    <t>Hospice and Palliative Medicine Fellowship | GME at PCOM</t>
  </si>
  <si>
    <t>Both Programs-Phone: (215) 871-6371                     Program Coordinator: Brenda Hoffman brendaho1@pcom.edu</t>
  </si>
  <si>
    <t>Temple University Hospital Program</t>
  </si>
  <si>
    <t>Geriatric Medicine Fellowship Program | Lewis Katz School of Medicine at Temple University</t>
  </si>
  <si>
    <t>Hospice and Palliative Medicine Fellowship Training Program | Fox Chase Cancer Center - Philadelphia, PA</t>
  </si>
  <si>
    <t>Gero Program Dir: William Zirker, MD william.zirker@crozer.org Hospice/Palliative-Phone: (215) 728-3435 Dylan.Sherr.@fccc.edu</t>
  </si>
  <si>
    <t>University of Pennsylvania Health System Program</t>
  </si>
  <si>
    <t>Geriatrics - Penn Medicine</t>
  </si>
  <si>
    <t>Fellowship Program in Hospice and Palliative Medicine - Penn Medicine</t>
  </si>
  <si>
    <t>Gero-Phone: (800) 789-7366 PennGeriatricMedicine@pennmedicine.upenn.edu                                                                Palliative/Hospice Coordinator: Janet.Long@pennmedicine.upenn.edu</t>
  </si>
  <si>
    <t>Albert Einstein Healthcare Network Program</t>
  </si>
  <si>
    <t>Academic Programs - Hospice &amp; Palliative Medicine Fellowship Program - Einstein Philadelphia | Jefferson Health</t>
  </si>
  <si>
    <t>Phone: (215) 456-4555  miriam.quintuna@jefferson.edu</t>
  </si>
  <si>
    <t>Geisinger Health Systems Program</t>
  </si>
  <si>
    <t>Hospice and Palliative Medicine Fellowship Program (geisinger.edu)</t>
  </si>
  <si>
    <t>Phone: (507) 271-7383 zymehta@geisinger.edu</t>
  </si>
  <si>
    <t xml:space="preserve">PA </t>
  </si>
  <si>
    <t>UPMC Medical Education Program</t>
  </si>
  <si>
    <t>https://psychiatry.pitt.edu/educationtraining/residency-fellowships/clinical-fellowships/geriatric-psychiatry-clinical</t>
  </si>
  <si>
    <t>DGIM SPC Fellowship | Department of Medicine (pitt.edu)</t>
  </si>
  <si>
    <t>Geriatric-Phone: (412) 802-8615 Scandrettke@upmc.edu Hospice/Palliative-Phone: (412) 683-7647 pizzutijme@upmc.edu</t>
  </si>
  <si>
    <t>UPMC Medical Education/Altoona Hospital Program</t>
  </si>
  <si>
    <t>About Us | Altoona Family Physicians | University of Pittsburgh (altoonafp.org)</t>
  </si>
  <si>
    <t>Phone: (814) 889-2020       hinesjl@upmc.edu</t>
  </si>
  <si>
    <t>Wright Center for Graduate Medical Education Program</t>
  </si>
  <si>
    <t>Residencies &amp; Fellowships - The Wright Center</t>
  </si>
  <si>
    <t>Geriatrics@thewrightcenter.org</t>
  </si>
  <si>
    <t>PR</t>
  </si>
  <si>
    <t>University of Puerto Rico Program</t>
  </si>
  <si>
    <t>Fellowship Programs – Department of Medicine (upr.edu)</t>
  </si>
  <si>
    <t>Phone: (787) 758-2525 medicina.rcm@upr.edu</t>
  </si>
  <si>
    <t>Brown University Program</t>
  </si>
  <si>
    <t>Department of Medicine at Alpert Medical School Geriatrics - Fellowship Program - Department of Medicine at Alpert Medical School (brownmedicine.org)</t>
  </si>
  <si>
    <t>Department of Medicine at Alpert Medical School » Palliative Medicine – Fellowship Program</t>
  </si>
  <si>
    <t>Phone: (401) 444-5248 amethys.nieves@lifespan.org</t>
  </si>
  <si>
    <t>Medical University of South Carolina Program</t>
  </si>
  <si>
    <t>Geriatric Medicine Fellowship Program | College of Medicine | MUSC</t>
  </si>
  <si>
    <t>Hospice and Palliative Medicine Fellowship Programad\jed234 (musc.edu)</t>
  </si>
  <si>
    <t>Gero-Phone: (843) 876-0888                      Program Director:  overstra@musc.edu  Hospice/Palliative-Phone: (843) 792-6062 Coordinator: jackshee@musc.edu</t>
  </si>
  <si>
    <t>Prisma Health/University of South Carolina SOM (Columbia) Program</t>
  </si>
  <si>
    <t>Geriatrics Fellowship Columbia | Prisma Health Academics</t>
  </si>
  <si>
    <t>Hospice and Palliative Care Fellowship Columbia | Prisma Health Academics</t>
  </si>
  <si>
    <t>Gero-Phone: (803) 434-1057  rachelle.gajadhar@prismahealth.org Hospice/Palliative-Phone: (803) 434-4641 vanezza.seastrunk@prismahealth.org</t>
  </si>
  <si>
    <t>HCA Heathcare/Mercer University School of Medicine/Grand Strand Medical Center Program</t>
  </si>
  <si>
    <t>Hospice and Palliative Medicine | Grand Strand Health (mygrandstrandhealth.com)</t>
  </si>
  <si>
    <t>Phone: (843) 692-4759 Donna.Spivey@hcahealthcare.com</t>
  </si>
  <si>
    <t>Spartanburg Regional Healthcare System Program</t>
  </si>
  <si>
    <t>Hospice and Palliative Medicine Fellowship Program | Spartanburg Regional</t>
  </si>
  <si>
    <t>Phone: (864) 560-1558 melowens@srhs.com</t>
  </si>
  <si>
    <t>University of South Dakota Program</t>
  </si>
  <si>
    <t>Geriatrics | USD GME</t>
  </si>
  <si>
    <t>Phone: (605) 537-1410       dan.rath@usd.edu</t>
  </si>
  <si>
    <t>Baptist Memorial Medical Education Program</t>
  </si>
  <si>
    <t>BMH Geriatric Medicine - Home Page (bmme-geriatricresidency-memphis.org)</t>
  </si>
  <si>
    <t>Phone: (901) 226-1350</t>
  </si>
  <si>
    <t>University of Tennessee College of Medicine Program</t>
  </si>
  <si>
    <t>Primary Care Hospice/Palliative Care | Fellowships | Saint Francis Family Medicine | UTHSC</t>
  </si>
  <si>
    <t>Phone: (901) 287-5584      msealy@uthsc.edu</t>
  </si>
  <si>
    <t>University of Tennessee Medical Center at Knoxville Program</t>
  </si>
  <si>
    <t>Hospice and Palliative Medicine Fellowship | The University of Tennessee Graduate School of Medicine, Knoxville (utmck.edu)</t>
  </si>
  <si>
    <t>Phone: (865) 305-5055     jparris@utmck.edu</t>
  </si>
  <si>
    <t>Vanderbilt University Medical Center Program</t>
  </si>
  <si>
    <t>https://medicine.vumc.org/education/fellowship-programs</t>
  </si>
  <si>
    <t>Phone: (615) 875-7258 Geriatric: Mariu.Duggan@VUMC.org Hospice/Palliative: sumathi.misra@vumc.org</t>
  </si>
  <si>
    <t>Christus Health/Texas A&amp;M College of Medicine/Spohn Hospital Program</t>
  </si>
  <si>
    <t>Fellowships | CHRISTUS Spohn/Texas A&amp;M Family Medicine Residency (ccfmrp.com)</t>
  </si>
  <si>
    <t>Phone: (361) 861-1861                       Denise Mireles: denise.mireles@christushealth.org</t>
  </si>
  <si>
    <t>John Peter Smith Hospital Program</t>
  </si>
  <si>
    <t>Geriatric Medicine | JPS Health Network</t>
  </si>
  <si>
    <t>Hospice and Palliative Medicine Fellowship | JPS Health Network</t>
  </si>
  <si>
    <t>Both-Phone: (817) 702-6247                 Both-email: lortega@jpshealth.or</t>
  </si>
  <si>
    <t>Texas Tech University Health Sciences Program</t>
  </si>
  <si>
    <t>Geriatrics | Texas Tech University Health Sciences Center (ttuhsc.edu)</t>
  </si>
  <si>
    <t>hospice-palliative | Texas Tech University Health Sciences Center (ttuhsc.edu)</t>
  </si>
  <si>
    <t>Both-Phone: (806) 743-2238                      Jennifer Zavala, Coordinator: jennifer.zavala@ttuhsc.edu</t>
  </si>
  <si>
    <t>Baylor College of Medicine Program</t>
  </si>
  <si>
    <t>Geriatrics Fellowship (bcm.edu)</t>
  </si>
  <si>
    <t>Phone: (713) 798-3802 aimeeg@bcm.edu</t>
  </si>
  <si>
    <t>University of Texas at Austin Dell Medical School Program</t>
  </si>
  <si>
    <t>Hospice &amp; Palliative Medicine Fellowship (utexas.edu)</t>
  </si>
  <si>
    <t>patricia.daniel@ascension.org</t>
  </si>
  <si>
    <t>University of Texas Health Science Center at Houston Program</t>
  </si>
  <si>
    <t>Geriatric Medicine Fellowship | McGovern Medical School (uth.edu)</t>
  </si>
  <si>
    <t>https://med.uth.edu/internalmedicine/geriatric-palliative-medicine/education/hospice-and-palliative-medicine-fellowship/</t>
  </si>
  <si>
    <r>
      <rPr>
        <b/>
        <sz val="11"/>
        <color rgb="FF000000"/>
        <rFont val="Times New Roman"/>
        <family val="1"/>
      </rPr>
      <t xml:space="preserve">Gero: </t>
    </r>
    <r>
      <rPr>
        <sz val="11"/>
        <color rgb="FF000000"/>
        <rFont val="Times New Roman"/>
        <family val="1"/>
      </rPr>
      <t xml:space="preserve">Phone: (713) 500-6500 Julia.A.Hiner@uth.tmc.edu </t>
    </r>
    <r>
      <rPr>
        <b/>
        <sz val="11"/>
        <color rgb="FF000000"/>
        <rFont val="Times New Roman"/>
        <family val="1"/>
      </rPr>
      <t xml:space="preserve">Palliative/Hospice:    </t>
    </r>
    <r>
      <rPr>
        <sz val="11"/>
        <color rgb="FF000000"/>
        <rFont val="Times New Roman"/>
        <family val="1"/>
      </rPr>
      <t>caroline.ha@uth.tmc.edu                          Phone: (713) 500-6326</t>
    </r>
  </si>
  <si>
    <t>University of Texas MD Anderson Cancer Center</t>
  </si>
  <si>
    <t>https://www.mdanderson.org/education-training/clinical-research-training/graduate-medical-education/residencies-fellowships/hospice-palliative-medicine.html</t>
  </si>
  <si>
    <t>Shawva Lovelady, sblovelady@mdanderson.org                     Phone: (713) 792-6281</t>
  </si>
  <si>
    <t>University of Texas Health Sciences Center San Antonio Joe and Teresa Lozano Long School of Medicine Program</t>
  </si>
  <si>
    <t>Fellowship | Geriatrics | UT Health San Antonio (uthscsa.edu)</t>
  </si>
  <si>
    <r>
      <t xml:space="preserve">Phone: (210) 617-5311                          </t>
    </r>
    <r>
      <rPr>
        <b/>
        <sz val="11"/>
        <color rgb="FF000000"/>
        <rFont val="Times New Roman"/>
        <family val="1"/>
      </rPr>
      <t>Gero:</t>
    </r>
    <r>
      <rPr>
        <sz val="11"/>
        <color rgb="FF000000"/>
        <rFont val="Times New Roman"/>
        <family val="1"/>
      </rPr>
      <t xml:space="preserve"> PowersB3@uthscsa.edu                </t>
    </r>
    <r>
      <rPr>
        <b/>
        <sz val="11"/>
        <color rgb="FF000000"/>
        <rFont val="Times New Roman"/>
        <family val="1"/>
      </rPr>
      <t>Palliative:</t>
    </r>
    <r>
      <rPr>
        <sz val="11"/>
        <color rgb="FF000000"/>
        <rFont val="Times New Roman"/>
        <family val="1"/>
      </rPr>
      <t xml:space="preserve"> HealyJ@uthscsa.edu</t>
    </r>
  </si>
  <si>
    <t>University of Texas Medical Branch Hospitals Program</t>
  </si>
  <si>
    <t>Overview (utmb.edu)</t>
  </si>
  <si>
    <t>Phone: (409) 772-1756 vpkaushi@UTMB.EDU</t>
  </si>
  <si>
    <t>University of Texas Health Center at Tyler</t>
  </si>
  <si>
    <t>https://www.uttyler.edu/academics/colleges-schools/health-science-center/hospice-and-palliative-medicine-fellowship/</t>
  </si>
  <si>
    <t>Tammy Mitchell: tammy.mitchell@uthct.edu</t>
  </si>
  <si>
    <t>University of Texas Southwestern Medical Center Program</t>
  </si>
  <si>
    <t>Geriatric Medicine Fellowship: Internal Medicine - UT Southwestern, Dallas, Texas</t>
  </si>
  <si>
    <t>https://www.utsouthwestern.edu/education/medical-school/departments/internal-medicine/divisions/general-internal-medicine/palliative/fellowship/</t>
  </si>
  <si>
    <t>Phone: (214) 648-9012   traci.child@utsouthwestern.edu</t>
  </si>
  <si>
    <t>Waco Family Medicine-Institute Program</t>
  </si>
  <si>
    <t>Hospice &amp; Palliative Medicine Fellowship • Application Requirements (wacofamilymedicine.org)</t>
  </si>
  <si>
    <t>Phone: (254) 313-4267 recruiting@wacofhc.org</t>
  </si>
  <si>
    <t>Texas A&amp;M College of Medicine-Scott and White Medical Center Program</t>
  </si>
  <si>
    <t>Hospice and Palliative Medicine Fellowship - Temple, TX | BSWHealth.med</t>
  </si>
  <si>
    <t>Phone: (254) 724-0836  Tiffany.Bachman@BSWHealth.org</t>
  </si>
  <si>
    <t>University of Utah Health Program</t>
  </si>
  <si>
    <t>Fellowship Overview | Internal Medicine | U of U School of Medicine (utah.edu)</t>
  </si>
  <si>
    <t>https://medicine.utah.edu/internal-medicine/fellowships/hospice-palliative-care</t>
  </si>
  <si>
    <t>Phone: (801) 585-1686   dora.miller@hsc.utah.edu</t>
  </si>
  <si>
    <t>Carillion Clinic-Virginia Tech</t>
  </si>
  <si>
    <t>Geriatric Medicine Fellowship | Carilion Clinic</t>
  </si>
  <si>
    <t>Hospice and Palliative Medicine Fellowship | Carilion Clinic</t>
  </si>
  <si>
    <t>Emily Finch: eafinch@carillionclinic.org</t>
  </si>
  <si>
    <t>Eastern Virginia Medical School Program</t>
  </si>
  <si>
    <t>Geriatric Medicine Fellowship - Eastern Virginia Medical School (EVMS), Norfolk, Hampton Roads</t>
  </si>
  <si>
    <t>Hospice and Palliative Medicine Fellowship - Eastern Virginia Medical School (EVMS), Norfolk, Hampton Roads</t>
  </si>
  <si>
    <t>Gero-Phone: (757) 446-7040 Palliative/Hospice-Phone: (757) 446-7934</t>
  </si>
  <si>
    <t>University of Virginia Medical Center Program</t>
  </si>
  <si>
    <t>Geriatric Medicine Fellowship - Division of General, Geriatric, Palliative &amp; Hospital Medicine (virginia.edu)</t>
  </si>
  <si>
    <t>Palliative Medicine - Division of General, Geriatric, Palliative &amp; Hospital Medicine (virginia.edu)</t>
  </si>
  <si>
    <t>Phone: (434) 243-6158                    Coordinator (both) : Anthony Brinkman AJB9FA@virginia.edu</t>
  </si>
  <si>
    <t>Virginia Commonwealth University Health System Program</t>
  </si>
  <si>
    <t>Geriatric Medicine Fellowship - Department of Internal Medicine - VCU School of Medicine</t>
  </si>
  <si>
    <t>Hospice and Palliative Medicine Fellowship - Department of Internal Medicine - VCU School of Medicine</t>
  </si>
  <si>
    <t>Both-Phone: (804) 828-3510 imfellowships@vcuhealth.org</t>
  </si>
  <si>
    <t>University of Vermont Medical Center</t>
  </si>
  <si>
    <t>https://www.uvmhealth.org/gme/fellowships/hospice-palliative-medicine</t>
  </si>
  <si>
    <t>Heather Gutchell, (802) 847-1397</t>
  </si>
  <si>
    <t>Swedish Medical Center</t>
  </si>
  <si>
    <t>https://gme.providence.org/washington/puget-sound/sponsored-fellowship-programs/geriatric-medicine/</t>
  </si>
  <si>
    <t>Phone: (206) 215-1789                          Jesse Zayas, Coordinator: jesse.zayas@swedish.org</t>
  </si>
  <si>
    <t>University of Washington Program</t>
  </si>
  <si>
    <t>Geriatric Medicine Fellowship | Gerontology &amp; Geriatric Medicine (uw.edu)</t>
  </si>
  <si>
    <t>Palliative Medicine Fellowship | Gerontology &amp; Geriatric Medicine (uw.edu)</t>
  </si>
  <si>
    <t xml:space="preserve">Gero-Phone: (206) 774-9102                    Director: Katherine Bennett, MD bennett4@uw.edu                Hospice/Palliative Dir: lhirano@uw.edu </t>
  </si>
  <si>
    <t>Aurora Health Care Program</t>
  </si>
  <si>
    <t>Geriatrics Fellowship | Aurora Health Care</t>
  </si>
  <si>
    <t>Hospice &amp; Palliative Fellowship | Aurora Health Care</t>
  </si>
  <si>
    <t>Internal Med-Phone: (414) 219-5604 geriatricfellowship@aurora.org  Hospice/Palliative-Phone: (414) 219-7785 hpmfellowship@aurora.org</t>
  </si>
  <si>
    <t>Medical College of Wisconsin Affiliated Hospitals Program</t>
  </si>
  <si>
    <t>Geriatrics Fellowship Program | Geriatric and Palliative Medicine | Medical College of Wisconsin (mcw.edu)</t>
  </si>
  <si>
    <t>Hospice &amp; Palliative Medicine Fellowship | Geriatric and Palliative Medicine | Medical College of Wisconsin (mcw.edu)</t>
  </si>
  <si>
    <t>Gero-Phone: (414) 955-0437               Coordinator: gzeinert@mcw.edu  Hospice/Palliative-Phone: (414) 955-0516 Coordinator: jualexander@mcw.edu</t>
  </si>
  <si>
    <t>University of Wisconsin Hospitals and Clinics Program</t>
  </si>
  <si>
    <t>University of Wisconsin Geriatric Medicine Clinical Fellowship | Department of Medicine, University of Wisconsin–Madison</t>
  </si>
  <si>
    <t>Hospice and Palliative Medicine Fellowship | Department of Medicine, University of Wisconsin–Madison</t>
  </si>
  <si>
    <t>Gero-Phone: (608) 256-1901 x11597     enchapman@medicine.wisc.edu Hospice/Palliative-Phone (608) 265-3167 mkronber@medicine.wisc.edu</t>
  </si>
  <si>
    <t>Marshall University School of Medicine Program</t>
  </si>
  <si>
    <t>Geriatric Medicine Fellowship (marshall.edu)</t>
  </si>
  <si>
    <t>Phone: (304) 691-1171                       Jennifer Ritchie, Coordinator: ritchieje@marshall.edu</t>
  </si>
  <si>
    <t>West Virginia University Program</t>
  </si>
  <si>
    <t>https://medicine.hsc.wvu.edu/medicine/divisions-of-medicine/geriatrics-palliative-medicine-hospice/geriatric-medicine-fellowship/</t>
  </si>
  <si>
    <t>https://medicine.hsc.wvu.edu/medicine/divisions-of-medicine/geriatrics-palliative-medicine-hospice/palliative-medicine-and-hospice-fellowship/</t>
  </si>
  <si>
    <t xml:space="preserve"> Phone: (304)-293-2544</t>
  </si>
  <si>
    <t>University of Wyoming (Casper) Program</t>
  </si>
  <si>
    <t>Geriatric Fellowship | University of Wyoming Family Medicine (uwfmrpcasper.com)</t>
  </si>
  <si>
    <t>Phone: (307) 232-6021                          Traci Farley, Coordinator: tfarley@uwyo.edu</t>
  </si>
  <si>
    <t>Total</t>
  </si>
  <si>
    <t xml:space="preserve">Under Construction: not fully through all programs </t>
  </si>
  <si>
    <t>Geriatric Courses</t>
  </si>
  <si>
    <t>Rotations</t>
  </si>
  <si>
    <t>Concentration/ Certificate</t>
  </si>
  <si>
    <t xml:space="preserve"> Palliative Care/ Hospice Fellowship</t>
  </si>
  <si>
    <t>General Geriatric Medicine Fellowship</t>
  </si>
  <si>
    <t>Updated</t>
  </si>
  <si>
    <t>Faulkner University</t>
  </si>
  <si>
    <t>Master of Science in Physician Assistant Studies in AL – Faulkner University</t>
  </si>
  <si>
    <t>Hillar Moore                                            Email: chsadmissions@faulkner.edu                              Phone: 334-386-7152</t>
  </si>
  <si>
    <t>The University of Alabama at Birmingham</t>
  </si>
  <si>
    <t>https://www.uab.edu/shp/cds/physician-associate-studies</t>
  </si>
  <si>
    <t>Tosi Gilford, MD, PA-C, Director of PA Studies           Phone: 205-478-0845                 Email: tgilford@uab.edu</t>
  </si>
  <si>
    <t>https://healthprofessions.uams.edu/physician-assistant/master-of-physician-assistant-studies/about/</t>
  </si>
  <si>
    <t>Linda Haubenstein                                     Email: LGHaubenstein@uams.edu                     Phone: 501-686-5730</t>
  </si>
  <si>
    <t>Northern Arizona University</t>
  </si>
  <si>
    <t>Department of Physician Assistant Studies | Physician Assistant Studies</t>
  </si>
  <si>
    <t>Email: paprog@nau.edu                           Phone: 602-298-4015</t>
  </si>
  <si>
    <t>Chapman University</t>
  </si>
  <si>
    <t>https://www.chapman.edu/crean/academic-programs/graduate-programs/physician-assistant/program.aspx</t>
  </si>
  <si>
    <t>Sevana Karagoulian, Admissions Coordinator    Phone: 714-744-2190       Email: karagoulian@chapman.edu</t>
  </si>
  <si>
    <t>Marshal B. Ketchum University</t>
  </si>
  <si>
    <t>https://www.ketchum.edu/pa-studies</t>
  </si>
  <si>
    <t>Email: Paadmissions@ketchum.edu         Phone: 714-872-5704</t>
  </si>
  <si>
    <t>Samuel Merritt University</t>
  </si>
  <si>
    <t>https://www.samuelmerritt.edu/college-health-sciences/master-physician-assistant</t>
  </si>
  <si>
    <t>Email: admission@samuelmerritt.edu     Phone: 510-879-9200</t>
  </si>
  <si>
    <t>Southern California University of Health Sciences</t>
  </si>
  <si>
    <t>https://www.scuhs.edu/masters-degrees/physician-assistant-program/?content=overview</t>
  </si>
  <si>
    <t>Email: PhysicianAssistant@scuhs.edu          Phone: 562-475-4604</t>
  </si>
  <si>
    <t>Touro University California</t>
  </si>
  <si>
    <t>https://tu.edu/programs/mspas-mph/</t>
  </si>
  <si>
    <t>Samantha Hall, Admissions Coordinator      Phone: 707-638-5473                                Email: shall12@touro.edu</t>
  </si>
  <si>
    <t>Western University of Health Sciences</t>
  </si>
  <si>
    <t>https://www.westernu.edu/health-sciences/mspas/</t>
  </si>
  <si>
    <t>Amber Singletary, DMSc, MSHS, PA-C, Program Director                                     Phone: 909-469-5378                             Email: asingletary@westernu.edu</t>
  </si>
  <si>
    <t>Rocky Vista University</t>
  </si>
  <si>
    <t>https://www.rvu.edu/master-of-physician-assistant-studies/</t>
  </si>
  <si>
    <t>Christy Hardt, Clinical Education Manager  Phone: 409-926-7647                            Email:  chardt@rvu.edu</t>
  </si>
  <si>
    <t>University of Saint Joseph</t>
  </si>
  <si>
    <t>https://www.usj.edu/academics/sppas/physician-assistant-studies/</t>
  </si>
  <si>
    <t>?</t>
  </si>
  <si>
    <t>Phone: 860-231-5420                              Email: PAStudiesProgram@usj.edu</t>
  </si>
  <si>
    <t>Awaiting response</t>
  </si>
  <si>
    <t>https://cnahs.howard.edu/departments/master-science-physician-assistant-mpas-program</t>
  </si>
  <si>
    <t>Dionne Soares, MPAS, PA-C            Department Chair                                    Phone: 202-250-6765                                Email: HUPAProgram@howard.edu</t>
  </si>
  <si>
    <t>https://www.barry.edu/en/academics/health-sciences/physician-assistant/?r=rdt&amp;rdts=www.barry.edu</t>
  </si>
  <si>
    <t xml:space="preserve">Randi Betha Cooperman, DHSc, MCMSc, PA-C- Program Director                        Phone: 305-899-4065                            Email: paclinical@barry.edu </t>
  </si>
  <si>
    <t>https://med.fsu.edu/pa/home</t>
  </si>
  <si>
    <t>Benjamin Smith, PA-C, DMSc, DFAAPA      Progam Director                                     Phone: 850-644-2131                            Email: benjamin.smith@med.fsu.edu</t>
  </si>
  <si>
    <t>https://www.south.edu/physician-assistant-studies-orlando-about/</t>
  </si>
  <si>
    <t>Main Phone: 407-447-6900              Admissions: 407-287-1085</t>
  </si>
  <si>
    <t>https://pa.med.ufl.edu/</t>
  </si>
  <si>
    <t>Karen Kays, Admissions Officer           Email: admissions@pap.ufl.edu             Phone: 352-294-8158                                Keri Stone, Administration Contact        Phone: 352-294-8150                              Email: kjstone@ufl.edu</t>
  </si>
  <si>
    <t>https://www.brenau.edu/academics/health-sciences/physician-assistant-studies/</t>
  </si>
  <si>
    <t>pastudies@brenau.edu</t>
  </si>
  <si>
    <t>https://med.emory.edu/departments/family-preventive/divisions-programs/physician-assistant-program/</t>
  </si>
  <si>
    <t>PA Program Office General Inquiries     Phone: 404-727-7825                                        Email: pa.program@emoryedu</t>
  </si>
  <si>
    <t>Idaho State University</t>
  </si>
  <si>
    <t>https://www.isu.edu/pa/</t>
  </si>
  <si>
    <t>Kit Moessner, Program Coordinator          Phone: 208-282-4726                                  Email: kitmoessner@isu.edu                                        Email: pa@isu.edu</t>
  </si>
  <si>
    <t>Rosalind Franklin University of Medicine and Science</t>
  </si>
  <si>
    <t>https://www.rosalindfranklin.edu/academics/college-of-health-professions/degree-programs/physician-assistant-practice-ms/</t>
  </si>
  <si>
    <t>Email: grad.admissions@rosalindfranklin.edu Phone: 847-578-3204</t>
  </si>
  <si>
    <t>https://www.rushu.rush.edu/college-health-sciences/academic-programs/master-science-physician-assistant-studies</t>
  </si>
  <si>
    <t>Email: pa_admissions@rush.edu                   Phone: 312-563-3234</t>
  </si>
  <si>
    <t>Touro University Illinois</t>
  </si>
  <si>
    <t>https://illinois.touro.edu/physician-assistant/</t>
  </si>
  <si>
    <t>Janet Furman, PhD, PA-C, DFAAPA, Program Co-Director                                 Email: jfurman@touro.edu                            Phone: 847-383-9516</t>
  </si>
  <si>
    <t>https://indianastate.edu/academics/colleges/health-human-services/amr/pa</t>
  </si>
  <si>
    <t>Phone: 812-237-3632</t>
  </si>
  <si>
    <t>https://www.evansville.edu/majors/physicianassistant/</t>
  </si>
  <si>
    <t>Mrs. Billie Chandler, Clinical Coordinator       Office Phone: 812-488-2646                           Cell Phone: 812-480-0516                                       Email: bc185@evansville.edu</t>
  </si>
  <si>
    <t>University of Saint Francis Indiana</t>
  </si>
  <si>
    <t>https://www.sf.edu/programs/physician-assistant-studies-ms/</t>
  </si>
  <si>
    <t xml:space="preserve">Dr. Joshua Fairbanks, Program Director     Email: jfairbanks@sf.edu                                   </t>
  </si>
  <si>
    <t>https://www.hhs.k-state.edu/health-sciences/academics/graduate/physician-assistant/</t>
  </si>
  <si>
    <t>Admission: Email: PAadm@k-state.edu                    Phone: 785-532-7417</t>
  </si>
  <si>
    <t>https://chs.uky.edu/physician-assistant-studies</t>
  </si>
  <si>
    <t>Leslie Woltenberg, PhD, Director of PA Graduate Studies                                        Phone: 859-218-0587                                      Email: lnhami2@uky.edu</t>
  </si>
  <si>
    <t>Bay Path University</t>
  </si>
  <si>
    <t>https://www.baypath.edu/academics/graduate-programs/physician-assistant-studies-ms/</t>
  </si>
  <si>
    <t xml:space="preserve">Theresa Riethle, PA-C, Director of Program       Email: triethle@baypath.edu </t>
  </si>
  <si>
    <t>https://bouve.northeastern.edu/programs/physician-assistant-ms/</t>
  </si>
  <si>
    <t>Jason Parente, MS, PA-C, Director       Phone: 617-373-3195                                   Email: j.parente@northeastern.edu</t>
  </si>
  <si>
    <t>https://medicine.tufts.edu/academics/physician-assistant</t>
  </si>
  <si>
    <t xml:space="preserve">Beth Buyea, Program Director                      Email: beth.buyea@tufts.edu </t>
  </si>
  <si>
    <t>https://www.westfield.ma.edu/academics/degrees/ms-physician-assistant-studies</t>
  </si>
  <si>
    <t>Email: PAstudies@westfield.ma.edu                   Phone: 413-572-8149</t>
  </si>
  <si>
    <t>Frostburg State University</t>
  </si>
  <si>
    <t>https://www.frostburg.edu/academics/majorminors/graduate/ms-physician-assistant/index.php</t>
  </si>
  <si>
    <t>Email: fsupa@frostburg.edu                            Director of Graduate Admissions- Autumn Becker     Email: abecker@frostburg.edu</t>
  </si>
  <si>
    <t>Notre Dame of Maryland University</t>
  </si>
  <si>
    <t>https://www.ndm.edu/academics/physician-assistant-studies</t>
  </si>
  <si>
    <t xml:space="preserve">Norah Moturi's                                                     Phone: 410-532-5597                                                  Email: nmoturi@ndm.edu </t>
  </si>
  <si>
    <t>University of Maryland Baltimore</t>
  </si>
  <si>
    <t>https://graduate.umaryland.edu/mshs-pa-umb/</t>
  </si>
  <si>
    <t>Karen Frank, Director of Admissions               Phone: 410-706-5242                                       Email: PAprogram@umaryland.edu</t>
  </si>
  <si>
    <t>University of New England</t>
  </si>
  <si>
    <t>https://www.une.edu/wchp/pa/master-physician-assistant-degree</t>
  </si>
  <si>
    <t>Robert Hawkes, MSPA, PA-C                     Program Director                                     Phone: 207-221-4530                                            Email: rhawkes@une.edu</t>
  </si>
  <si>
    <t>Physician Assistant Studies - Grand Valley State University</t>
  </si>
  <si>
    <t>Admissions Email: chpss@gvsu.edu                                                 Cathy Tomek                                         Program Info Email: tomekc@gvsu.edu</t>
  </si>
  <si>
    <t>Home | PA Medicine</t>
  </si>
  <si>
    <t>John McGinnity, MS, PA-C                                              Program Director                                          Phone: 517-884-6886                                                 Email: mcginn82@msu.edu</t>
  </si>
  <si>
    <t>University of Michigan- Flint</t>
  </si>
  <si>
    <t>https://www.umflint.edu/graduateprograms/physician-assistant-ms/</t>
  </si>
  <si>
    <t xml:space="preserve">Email: Flint.PADept@umich.edu                       </t>
  </si>
  <si>
    <t>Augsburg University</t>
  </si>
  <si>
    <t>PA - Physician Assistant Program - Minnesota</t>
  </si>
  <si>
    <t>Department Phone: 612-330-1388                               Email: paprog@augsburg.edu                             Pete Yang, Director of Admissions                                 Phone: 612-330-1632                                                      Email: yangpe@augsburg.edu</t>
  </si>
  <si>
    <t xml:space="preserve">Mayo Clinic </t>
  </si>
  <si>
    <t>https://college.mayo.edu/academics/health-sciences-education/physician-assistant-program-minnesota/</t>
  </si>
  <si>
    <t xml:space="preserve">Email: mayopa@mayo.edu </t>
  </si>
  <si>
    <t>https://college.mayo.edu/academics/residencies-and-fellowships/hospice-and-palliative-medicine-fellowship-minnesota/</t>
  </si>
  <si>
    <t>Claudia Chou, MD, Program Director    Email: chou.claudia@mayo.edu                 Cori Chvosta, Education Coordinator          Phone: 507-266-9092                            Email: chvosta.cori@mayo.edu</t>
  </si>
  <si>
    <t>https://www.stkate.edu/academics/academic-programs/gc-physician-assistant-studies-mpas</t>
  </si>
  <si>
    <t>Andrew Pantoja, Advisor                                           Phone: 651-585-0010                                     Email: erdahl206@stkate.edu</t>
  </si>
  <si>
    <t>Saint Louis University</t>
  </si>
  <si>
    <t>Physician Assistant, M.M.S. : SLU - Saint Louis University</t>
  </si>
  <si>
    <t>Julie Miller, Recruitment Specialist                             Phone: 314-977-2570                                   Email: dchs@health.slu.edu</t>
  </si>
  <si>
    <t>Stephens College</t>
  </si>
  <si>
    <t>Master of Physician Assistant Studies - Stephens College</t>
  </si>
  <si>
    <t>Phone: 573-441-5107                                                          Email: physicianassistant@stephens.edu</t>
  </si>
  <si>
    <t>https://med.umkc.edu/academics/degree-and-certificate-programs/pa/</t>
  </si>
  <si>
    <t>Phone: 816-235-1870                                     Email: medicine@umkc.edu</t>
  </si>
  <si>
    <t>Rock Mountain College</t>
  </si>
  <si>
    <t>Master of Physician Assistant Studies - RMC</t>
  </si>
  <si>
    <t>Carrie Hall, MPAS, PA-C                                           Program Director                                                  Phone: 406-57-1192                                              Email: carrie.hall@rocky.edu</t>
  </si>
  <si>
    <t>Duke University Medical Center</t>
  </si>
  <si>
    <t>Duke Physician Assistant Program | Duke University School of Medicine</t>
  </si>
  <si>
    <t>April Loehmer Stouder, Program Director             Email: april.stouder@duke.edu</t>
  </si>
  <si>
    <t>Welcome to Physician Assistant Studies | Physician Assistant Studies | ECU</t>
  </si>
  <si>
    <t>Jane Trapp, MS Ed, PA-C, Program Director        Email: trappj@ecu.edu</t>
  </si>
  <si>
    <t>Gardner Webb University</t>
  </si>
  <si>
    <t>https://gardner-webb.edu/academics/colleges-schools/health-sciences/physician-assistant-studies/</t>
  </si>
  <si>
    <t>Ashley Kernicky, MPAS, PA-C                                                 Program Director                                    Phone: 704-40-2480                                    Email: abkernicky@gardner-webb.edu</t>
  </si>
  <si>
    <t>Methodist University</t>
  </si>
  <si>
    <t>https://www.methodist.edu/academics/program/paprogram/</t>
  </si>
  <si>
    <t>April Martin, MSPAS, PA-C                                                      Program Director                                                                   Phone: 910-630-7215                                                               Email: amartin@methodist.edu</t>
  </si>
  <si>
    <t>North Carolina A&amp;T State University</t>
  </si>
  <si>
    <t>https://www.ncat.edu/chhs/departments/physician-assistant-studies/index.php</t>
  </si>
  <si>
    <t>General Email: PAadmissions@ncat.edu                       Admissions Email: PAadmissions@ncat.edu</t>
  </si>
  <si>
    <t>Pfeiffer University</t>
  </si>
  <si>
    <t>https://www.pfeiffer.edu/program/master-of-science-in-physician-assistant-studies/</t>
  </si>
  <si>
    <t>Dr. Scott Fisher, Program Director                                     Email: scott.fisher@pfeiffer.edu</t>
  </si>
  <si>
    <t>South College- Asheville</t>
  </si>
  <si>
    <t>https://www.south.edu/programs/asheville-physician-assistant-program/</t>
  </si>
  <si>
    <t>Tim Calcagni, MSPAS, PA-C                        Program Director                                                      Email: tcalcagni@south.edu</t>
  </si>
  <si>
    <t>College of Saint Mary</t>
  </si>
  <si>
    <t>https://www.csm.edu/academics/health-human-services/master-science-physician-assistant-studies</t>
  </si>
  <si>
    <t>Gwen Ferdinand-Jacob, MPAS, PA-C                 Program Director                                                              Email: gjacob@csm.edu</t>
  </si>
  <si>
    <t>https://www.creighton.edu/academics/programs/physician-assistant-ms</t>
  </si>
  <si>
    <t>Geri Horton, Program Manager/Admissions                    Phone: 402-280-4530                                               Email: GeriHorton@creighton.edu</t>
  </si>
  <si>
    <t>University of Nebraska-Medical Center</t>
  </si>
  <si>
    <t>https://www.unmc.edu/alliedhealth/academics/programs/pa/index.html</t>
  </si>
  <si>
    <t>Phone: 402-559-6673                                          Email: cahpadmissions@unmc.edu</t>
  </si>
  <si>
    <t>Kean University</t>
  </si>
  <si>
    <t>https://www.kean.edu/academics/programs/physician-assistant-studies-ms</t>
  </si>
  <si>
    <t xml:space="preserve">Email: pastudies@kean.edu </t>
  </si>
  <si>
    <t>The University of New Mexico</t>
  </si>
  <si>
    <t>https://hsc.unm.edu/medicine/departments/family-community/education/physician-assistant/</t>
  </si>
  <si>
    <t>Phone: 505-272-9864                                                                        Email: HSC-PAProgram@salud.unm.edu</t>
  </si>
  <si>
    <t>The University of Nevada, Reno</t>
  </si>
  <si>
    <t>https://med.unr.edu/education/physician-assistant-studies</t>
  </si>
  <si>
    <t>Phone: 775-784-4843                                                            Email: paprogram@med.unr.edu</t>
  </si>
  <si>
    <t>CUNY School of Medicine</t>
  </si>
  <si>
    <t>https://med.catalog.cuny.edu/pages/HHooTF2Qfbk17XvOuHW5</t>
  </si>
  <si>
    <t>Adrian Llewellyn, Program Director                       Phone: 212-650-7745                                                      Email: allewellyn@med.cuny.edu</t>
  </si>
  <si>
    <t>York College, CUNY</t>
  </si>
  <si>
    <t>https://www.york.cuny.edu/academics/departments/health-professions/physician-assistant</t>
  </si>
  <si>
    <t>Peninah Austrie, Program Director                     Phone: 718-262-2273                                      Email: paustrie@york.cuny.edu</t>
  </si>
  <si>
    <t>https://www.daemen.edu/academics/scott-bieler-college-health-professions/physician-assistant</t>
  </si>
  <si>
    <t>Jennifer Barwell, PA-C, MPAS, DMSc       Program Director                                     Phone: 716-839-8563                                         Email: Jbarwell@daemen.edu</t>
  </si>
  <si>
    <t>LeMoyne College</t>
  </si>
  <si>
    <t>https://www.lemoyne.edu/academics/programs/physician-assistant-studies/</t>
  </si>
  <si>
    <t>Patrick Nappi, DMSc, PA-C                              Program Director                                                Email: nappipj@lemoyne.edu</t>
  </si>
  <si>
    <t>Marist University</t>
  </si>
  <si>
    <t>https://www.marist.edu/physician-assistant</t>
  </si>
  <si>
    <t>Jeff Midgley, M.S., PA-C                                                    Program Director                                                                 Phone: 845-575-3592                                                    Email: Jeffrey.midgley@marist.edu</t>
  </si>
  <si>
    <t>Nazareth University</t>
  </si>
  <si>
    <t>https://www2.naz.edu/academics/grad/physician-assistant</t>
  </si>
  <si>
    <t xml:space="preserve">Heather Grotke, Program Director                                            Email: pa@naz.edu </t>
  </si>
  <si>
    <t>New York Institute of Technology</t>
  </si>
  <si>
    <t>https://www.nyit.edu/academics/degrees/physician-assistant-studies-ms/</t>
  </si>
  <si>
    <t>Corri Wolf, PhD, PA-C                                                                                        Department Chair                                                                     Phone: 516-686-1248                                                                     Email: cwolf01@nyit.edu</t>
  </si>
  <si>
    <t>Pace University-Pleasantville</t>
  </si>
  <si>
    <t>https://www.pace.edu/college-health-professions/departments/physician-assistant/pleasantville</t>
  </si>
  <si>
    <t>Phone: 914-597-8319                                                      Email: paplv@pace.edu</t>
  </si>
  <si>
    <t>St. John's University</t>
  </si>
  <si>
    <t>https://www.stjohns.edu/academics/programs/physician-assistant-master-science</t>
  </si>
  <si>
    <t>Danielle Kruger, MS ED., PA-C                               Program Director                                                Phone: 718-990-8408                                                               Email: krugerd@stjohns.edu</t>
  </si>
  <si>
    <t>Stony Brook School of Health Professions</t>
  </si>
  <si>
    <t>https://healthprofessions.stonybrookmedicine.edu/programs/pa/elpa</t>
  </si>
  <si>
    <t>Phone: 631-444-2035                                                  Email: paprogram@stonybrook.edu</t>
  </si>
  <si>
    <t>SUNY Downstate Health Sciences University</t>
  </si>
  <si>
    <t>https://www.downstate.edu/education-training/school-of-health-professions/admissions/physician-assistant/index.html</t>
  </si>
  <si>
    <t>Andrea Trimmingham, MA, PA-C                                Program Director                                              Email: Andrea.Trimmingham@downstate.edu</t>
  </si>
  <si>
    <t>SUNY Upstate Medical University</t>
  </si>
  <si>
    <t>https://www.upstate.edu/chp/programs/physician-assistant/</t>
  </si>
  <si>
    <t>Robyn Chalupa, PA-C,  Department Chair                                       Phone: 315-464-5540                                                                       Email: chalupar@upstate.edu</t>
  </si>
  <si>
    <t>Touro University (Long Island)</t>
  </si>
  <si>
    <t>https://shs.touro.edu/programs/physician-assistant/physician-assistant-long-island/</t>
  </si>
  <si>
    <t>Shahzad Zeb, DPA, PA, Program Director                       Phone: 631-665-1600                                          Email: shahzad.zeb@touro.edu</t>
  </si>
  <si>
    <t>Touro University (Manhatten)</t>
  </si>
  <si>
    <t>https://shs.touro.edu/programs/physician-assistant/physician-assistant-manhattan/</t>
  </si>
  <si>
    <t>Paula Boyle, MS, PA-C, Program Director                 Phone: 212-463-0400                                          Email: paula.pashkoff@touro.edu</t>
  </si>
  <si>
    <t>Touro University (Middletown)</t>
  </si>
  <si>
    <t>https://shs.touro.edu/programs/physician-assistant/physician-assistant-middletown/</t>
  </si>
  <si>
    <t>Patti Hee, MPH, PA-C, Program Director                   Email: patti.hee@touro.edu</t>
  </si>
  <si>
    <t>Wagner College</t>
  </si>
  <si>
    <t>https://wagner.edu/physician-assistant/bs-ms/</t>
  </si>
  <si>
    <t>Dr. Nora Lowy, Executive Director                      Phone: 718-420-4552                                         Email: nora.lowy@wagner.edu</t>
  </si>
  <si>
    <t>https://case.edu/medicine/physician-assistant/</t>
  </si>
  <si>
    <t>Jensen Lewis, MSPAS, PA-C                            Program Director                                                  Email: jtl103@case.edu</t>
  </si>
  <si>
    <t>Kettering College</t>
  </si>
  <si>
    <t>https://kc.edu/academics/physician-assistant/</t>
  </si>
  <si>
    <t>Elizabeth Diem, MPAS, PA-C                                 Associate Program Director                                              Phone: 937-395-8601                                                             Email: Elizabeth.Diem@kc.edu</t>
  </si>
  <si>
    <t>https://miamioh.edu/cas/graduate-programs/physician-associate/</t>
  </si>
  <si>
    <t>Dr. Christopher Howell                                                                   Phone: 513-529-1574                                                                Email: howellc8@MiamiOH.edu</t>
  </si>
  <si>
    <t>University of Dayton</t>
  </si>
  <si>
    <t>https://udayton.edu/education/academics/physician-assistant/index.php</t>
  </si>
  <si>
    <t xml:space="preserve">Phone: 937-229-2900                                               Email: paprogram@udayton.edu </t>
  </si>
  <si>
    <t>https://www.okcu.edu/academics/schools-colleges/college-of-health/physician-assistant-program</t>
  </si>
  <si>
    <t>Bobby Bosse, MHS, PA-C                                                                  Program Director                                                          Phone: 405-208-6251                                                                   Email: rbosse@okcu.edu</t>
  </si>
  <si>
    <t>Oregon Health &amp; Science University</t>
  </si>
  <si>
    <t>https://www.ohsu.edu/school-of-medicine/physician-assistant</t>
  </si>
  <si>
    <t>Phone: 503-494-3633                                                 Email: paprgm@ohsu.edu</t>
  </si>
  <si>
    <t>Pacific University Oregon</t>
  </si>
  <si>
    <t>https://www.pacificu.edu/physician-assistant-studies-ms</t>
  </si>
  <si>
    <t>Saje Davis-Risen, MS, PA-C                                              Program Director                                                  Email: sajedavisrisen@pacificu.edu</t>
  </si>
  <si>
    <t>Delaware Valley University</t>
  </si>
  <si>
    <t>https://delval.edu/programs/graduate-programs/physician-assistant-studies</t>
  </si>
  <si>
    <t>Shannon Diallo, EdD, MMS, PA-C                               Program Director                                             Phone: 215-489-6373                                                      Email: paprogram@delval.edu</t>
  </si>
  <si>
    <t>Commonwealth University of Pennsylvania</t>
  </si>
  <si>
    <t>https://www.commonwealthu.edu/academics/programs/physician-assistant</t>
  </si>
  <si>
    <t>Jacquelyn Borst, Program Director                                                       Phone: 570-484-2598                                                                 Email: jrb1043@commonwealthu.edu</t>
  </si>
  <si>
    <t>Saint Joseph's University</t>
  </si>
  <si>
    <t>https://www.sju.edu/departments/physician-assistant</t>
  </si>
  <si>
    <t xml:space="preserve">Phone: 610-660-1000                                                                       Email: healthprofessions@sju.edu                                                       </t>
  </si>
  <si>
    <t xml:space="preserve">Seton Hill University </t>
  </si>
  <si>
    <t>https://www.setonhill.edu/academics/degrees-programs/graduate-programs/physician-assistant-ms/index.html</t>
  </si>
  <si>
    <t>Phone: 800-826-6234                                               Email: gadmit@setonhill.edu</t>
  </si>
  <si>
    <t>Slippery Rock University</t>
  </si>
  <si>
    <t>https://www.sru.edu/programs/grad-physician-assistant-studies</t>
  </si>
  <si>
    <t>Dr. Breanne Blake, Program Director                     Phone: 724-738-2425                                     Email: pa.program@sru.edu</t>
  </si>
  <si>
    <t>Bryant University</t>
  </si>
  <si>
    <t>https://www.bryant.edu/graduate/graduate-academics/graduate-programs/physician-assistant-studies</t>
  </si>
  <si>
    <t xml:space="preserve">Ashley A. lacone, PA-C, Program Director             Email: pa_program@bryant.edu </t>
  </si>
  <si>
    <t xml:space="preserve">Johnson &amp; Wales University </t>
  </si>
  <si>
    <t>https://www.jwu.edu/academics/programs-by-campus/providence-programs/physician-assistant-studies-mspas.html</t>
  </si>
  <si>
    <t>Thomas P. Meehan, Ph.D., MSPAS, PA-C         Program Director                                     Phone: 401-598-4960                                                        Email: thomas.meehan@jwu.edu</t>
  </si>
  <si>
    <t>Charleston Southern University</t>
  </si>
  <si>
    <t>https://www.charlestonsouthern.edu/programs/master-of-medical-science-in-pa-studies-mmspas/</t>
  </si>
  <si>
    <t>Ami Steele, Program Director                 Phone: 843-863-7456                             Email: asteele@csuniv.edu</t>
  </si>
  <si>
    <t>Bethel University</t>
  </si>
  <si>
    <t>https://www.bethelu.edu/academics/colleges/college-of-health-sciences/physician-assistant-studies</t>
  </si>
  <si>
    <t>Trent Scates, PA-C, Program Director             Phone: 731-407-7651                                      Email: scatest@bethelu.edu</t>
  </si>
  <si>
    <t>Meharry Medical College</t>
  </si>
  <si>
    <t>https://meharrysogs.org/departments/physician_assistant_sciences/</t>
  </si>
  <si>
    <t xml:space="preserve">Michelle Drumgold, PA-C                      Program Director                                                                 Phone: 615-327-6341                                                                                     Email: mdrumgold@mmc.edu </t>
  </si>
  <si>
    <t>U.S. Department of Veterans     Affairs</t>
  </si>
  <si>
    <t>https://www.va.gov/houston-health-care/work-with-us/internships-and-fellowships/physician-assistant-post-graduate-residency-in-geriatric-medicine/</t>
  </si>
  <si>
    <t>Michael J. Anderson, PA-C                    Phone: 713-794-7375                            Email: Michael.J.Anderson@VA.gov         HoustonPAResidency@VA.gov</t>
  </si>
  <si>
    <t>CSWE Accreditation</t>
  </si>
  <si>
    <t>Undergrad Certificate with Soci/Psych Conc.</t>
  </si>
  <si>
    <t>Inerdisciplinary UndergradGERO Certificate</t>
  </si>
  <si>
    <t>Undergrad Certificate in Social Work-Gerontology</t>
  </si>
  <si>
    <t>Grad Certificate in Social Work for the Elderly (SIC)</t>
  </si>
  <si>
    <t>Grad Certificate in GERO</t>
  </si>
  <si>
    <t>Grad Certificate in Gerontological Social Work</t>
  </si>
  <si>
    <t>Grad Certificate in Health and Aging/ Aging</t>
  </si>
  <si>
    <t>MSW Certificate in Gerontology and Palliative Care</t>
  </si>
  <si>
    <t>Post-Baccalaureate Certificate in GERO</t>
  </si>
  <si>
    <t>Interdisciplinary Minor in Aging and SW</t>
  </si>
  <si>
    <t>BSW with Minor in GERO</t>
  </si>
  <si>
    <t>Social Work Minor in Aging</t>
  </si>
  <si>
    <t>Aging Studies Minor</t>
  </si>
  <si>
    <t>Minor in Gerontology</t>
  </si>
  <si>
    <t>BSW wih Specialization in Gerontology</t>
  </si>
  <si>
    <t>MSW with Graduate Minor in GERO</t>
  </si>
  <si>
    <t>MSW with Specialization in Gerontology</t>
  </si>
  <si>
    <t>MSW with Emphasis in Older Adult Social Work</t>
  </si>
  <si>
    <t>MSW with Specialization in Aging</t>
  </si>
  <si>
    <t>Psych with Minor in Gerontology</t>
  </si>
  <si>
    <t>Dual Degree MSW in Social Work and MS in GERO</t>
  </si>
  <si>
    <t>Dual Degree BA in Social Work and MA in GERO</t>
  </si>
  <si>
    <t>Dual Degree BA in Sociology and MA in GERO</t>
  </si>
  <si>
    <t>Link</t>
  </si>
  <si>
    <t>Univ. of Arkansas Little Rock</t>
  </si>
  <si>
    <t>Yes</t>
  </si>
  <si>
    <t>https://ualr.edu/socialwork/minors/</t>
  </si>
  <si>
    <t>https://socialwork.asu.edu/office-gerontological-social-work-initiatives-foundational-graduate-certificate-gerontology</t>
  </si>
  <si>
    <t>Grand Canyon Univ.</t>
  </si>
  <si>
    <t>California Polytechnic State Univ.</t>
  </si>
  <si>
    <t>https://psycd.calpoly.edu/undergraduate/minors</t>
  </si>
  <si>
    <t>x</t>
  </si>
  <si>
    <t>Cal State Univ. San Bernardino</t>
  </si>
  <si>
    <t>https://catalog.csusb.edu/colleges-schools-departments/social-behavioral-sciences/sociology/gerontology-certificate/</t>
  </si>
  <si>
    <t>Stanislaus State Univ.</t>
  </si>
  <si>
    <t>https://www.csustan.edu/sociology/academics</t>
  </si>
  <si>
    <t>Loma Linda Univ.</t>
  </si>
  <si>
    <t>https://behavioralhealth.llu.edu/academics/social-work-and-social-ecology/dual-degrees/social-work-msw-online-or-campus-gerontology-ms</t>
  </si>
  <si>
    <t>Fresno State Univ.</t>
  </si>
  <si>
    <t>UC Berkeley</t>
  </si>
  <si>
    <t>San Francisco State Univ.</t>
  </si>
  <si>
    <t>Univ. of Southern California</t>
  </si>
  <si>
    <t>https://dworakpeck.usc.edu/academics/master-of-social-work/dual-degrees/gerontology</t>
  </si>
  <si>
    <t>Florida Atlantic Univ.</t>
  </si>
  <si>
    <t>https://www.fau.edu/sw-cj/ssw/healthy-aging-academy/</t>
  </si>
  <si>
    <t>Florida International Univ.</t>
  </si>
  <si>
    <t>https://stempel.fiu.edu/academics/social-work/graduate-certificate-in-social-work-practice-for-the-elderly/</t>
  </si>
  <si>
    <t>Univ. of Central Florida</t>
  </si>
  <si>
    <t>https://www.ucf.edu/catalog/undergraduate/#/programs/SJPryb_jO?bc=true&amp;bcCurrent=Aging%20Studies%20Minor&amp;bcGroup=College%20of%20Health%20Professions%20and%20Sciences&amp;bcItemType=programs</t>
  </si>
  <si>
    <t>Florida State Univ.</t>
  </si>
  <si>
    <t>https://csw.fsu.edu/academics/bsw-program</t>
  </si>
  <si>
    <t>Univ. of Georgia</t>
  </si>
  <si>
    <t>https://ssw.uga.edu/academics/certificate-programs/gerontology/</t>
  </si>
  <si>
    <t>Dominican Univ.</t>
  </si>
  <si>
    <t>https://www.dom.edu/academics/majors-programs/gerontology-graduate-certificate-aging-care</t>
  </si>
  <si>
    <t>Southern Illinois Univ.</t>
  </si>
  <si>
    <t>https://academics.siu.edu/human-behavioral/social-work/masters/</t>
  </si>
  <si>
    <t>Kentucky State Univ.</t>
  </si>
  <si>
    <t>https://www.kysu.edu/academics/college-hbs/school-sw/index.php</t>
  </si>
  <si>
    <t>Northern Kentucky Univ.</t>
  </si>
  <si>
    <t>https://www.nku.edu/academics/chhs/programs/undergraduate/bsw/opportunities-for-students.html</t>
  </si>
  <si>
    <t>Boston Univ.</t>
  </si>
  <si>
    <t>Morgan State Univ.</t>
  </si>
  <si>
    <t>https://www.morgan.edu/school-of-social-work/field-education/overview</t>
  </si>
  <si>
    <t>Eastern Michigan Univ.</t>
  </si>
  <si>
    <t>https://www.emich.edu/chhs/social-work/programs/aging-studies/index.php</t>
  </si>
  <si>
    <t>Michigan State Univ.</t>
  </si>
  <si>
    <t>Wayne State Univ.</t>
  </si>
  <si>
    <t>https://socialwork.wayne.edu/certificate/gerontology</t>
  </si>
  <si>
    <t>Univ. of Michigan</t>
  </si>
  <si>
    <t>https://ssw.umich.edu/admissions/msw/older-adults-and-families#msw-tab-competencies-toggle</t>
  </si>
  <si>
    <t>Univ. of St. Thomas</t>
  </si>
  <si>
    <t>https://health.stthomas.edu/social-work/graduate/masters/areas-emphasis/gero/</t>
  </si>
  <si>
    <t>Univ. of Minnesota</t>
  </si>
  <si>
    <t>https://ssw.umn.edu/academics/master-social-work</t>
  </si>
  <si>
    <t>Saint Louis Univ.</t>
  </si>
  <si>
    <t>Univ. of Missouri</t>
  </si>
  <si>
    <t>https://healthsciences.missouri.edu/social-work/gerontology-minor/</t>
  </si>
  <si>
    <t>Washington Univ. in St. Louis</t>
  </si>
  <si>
    <t>https://brownschool.wustl.edu/academics/master-of-social-work/older-adults-and-aging-societies-specialization/</t>
  </si>
  <si>
    <t>https://hhp.ecu.edu/socw/cert/</t>
  </si>
  <si>
    <t>Univ. of North Carolina at Wilmington</t>
  </si>
  <si>
    <t>Univ. of North Dakota</t>
  </si>
  <si>
    <t>Univ. of Nebraska at Omaha</t>
  </si>
  <si>
    <t>https://www.unomaha.edu/college-of-public-affairs-and-community-service/social-work/degree-programs/msw-degree.php</t>
  </si>
  <si>
    <t>Georgian Court Univ.</t>
  </si>
  <si>
    <t>https://georgian.edu/academics/undergraduate-programs/social-work/</t>
  </si>
  <si>
    <t>Rutgers Univ.</t>
  </si>
  <si>
    <t>https://www2.brockport.edu/academics/social-work/gerontology-certificate/</t>
  </si>
  <si>
    <t>Yeshiva Univ.</t>
  </si>
  <si>
    <t>Case Western Reserve Univ.</t>
  </si>
  <si>
    <t>https://case.edu/nursing/ucah/graduate-certificate-program</t>
  </si>
  <si>
    <t>Cleveland State Univ.</t>
  </si>
  <si>
    <t>Univ. of Findlay</t>
  </si>
  <si>
    <t>Wright State Univ.</t>
  </si>
  <si>
    <t>Portland State Univ.</t>
  </si>
  <si>
    <t>https://www.pdx.edu/academics/programs/graduate/msw-social-work</t>
  </si>
  <si>
    <t>Alvernia Univ.</t>
  </si>
  <si>
    <t>https://www.alvernia.edu/academics/undergraduate-programs/majors-minors/social-work</t>
  </si>
  <si>
    <t>Misercordia Univ.</t>
  </si>
  <si>
    <t>https://www.misericordia.edu/socialwork</t>
  </si>
  <si>
    <t>Univ. of Pennsylvania</t>
  </si>
  <si>
    <t>https://sp2.upenn.edu/program/ann-nolan-reese-penn-aging-certificate/</t>
  </si>
  <si>
    <t>Univ. of Pittsburgh</t>
  </si>
  <si>
    <t>https://www.socialwork.pitt.edu/academics/masters-degree-social-work-msw/certificates/dp-gerontology-certificate</t>
  </si>
  <si>
    <t>https://benedict.edu/schools/school-of-education-health-and-human-services/social-work/</t>
  </si>
  <si>
    <t>Univ. of Tennessee-Knoxville</t>
  </si>
  <si>
    <t>https://www.csw.utk.edu/gerontology-certificate-program/gerontology-certificate-program-details/</t>
  </si>
  <si>
    <t>Univ. of Texas at Arlington</t>
  </si>
  <si>
    <t>https://www.uta.edu/academics/schools-colleges/social-work/programs/msw/specialty-areas/direct-practice-in-aging</t>
  </si>
  <si>
    <t>Virginia Commonwealth Univ</t>
  </si>
  <si>
    <t>https://bulletin.vcu.edu/graduate/school-allied-health-professions/gerontology/aging-studies-certificate/</t>
  </si>
  <si>
    <t>Univ. of Wisconsin Eau Claire</t>
  </si>
  <si>
    <t xml:space="preserve">   https://catalog.uwec.edu/undergraduate/education-human-sciences/social-work/social-work-certificate-gerontology/</t>
  </si>
  <si>
    <t>Univ. of Wisconsin Milwaukee</t>
  </si>
  <si>
    <t>https://uwm.edu/socialwelfare/academics/aging-minor/#program-details</t>
  </si>
  <si>
    <t>Jerome Yesavage                                   Email: yesavage@stanford.edu</t>
  </si>
  <si>
    <t>University of California-Berkeley</t>
  </si>
  <si>
    <t>https://www.berkeley.edu/search/?q=gerontology</t>
  </si>
  <si>
    <t>Phone: (510) 642-4341
 Email: socialwelfare@berkeley.edu</t>
  </si>
  <si>
    <t>https://gradschool.fsu.edu/academics-research/graduate-certificate-programs</t>
  </si>
  <si>
    <t>Jean Munn
 Phone: (850) 644-9748
 Email: jmunn@fsu.edu</t>
  </si>
  <si>
    <t>NA</t>
  </si>
  <si>
    <t>Georgia Institute of Technology</t>
  </si>
  <si>
    <t>University of Notre Dame</t>
  </si>
  <si>
    <t>NC State University</t>
  </si>
  <si>
    <t>Wake Forest University</t>
  </si>
  <si>
    <t>Univerisity of North Carolina at Chapel Hill</t>
  </si>
  <si>
    <t>Dr. Merril Silverstein                                         Phone: (315) 443-3969                                             Email: Merrils@syr.edu                           Dr. Jennifer Karas Montez                          (315) 443-9064                                jmontez@syr.edu</t>
  </si>
  <si>
    <t>Yodit Betru 
Phone: (412) 624-6854
 Email: ykb2@pitt.edu</t>
  </si>
  <si>
    <t>https://www.clemson.edu/centers-institutes/aging/research.html</t>
  </si>
  <si>
    <t>Deparment of Psychology                    Phone: 864-656-3210</t>
  </si>
  <si>
    <t>Southern Methodist University</t>
  </si>
  <si>
    <t xml:space="preserve">   </t>
  </si>
  <si>
    <t>Cynthia G Booth 
Phone: (540) 231-7657 
Email: cgbooth@vt.edu</t>
  </si>
  <si>
    <t>University of Virgina</t>
  </si>
  <si>
    <t>Nadia Sabbagh Steinberg 
Phone: (319) 467-4580
 Email: nadia-sabbagh@uiowa.edu</t>
  </si>
  <si>
    <t>Northwestern University</t>
  </si>
  <si>
    <t>Amy Woods
Email: amywoods@illinois.edu</t>
  </si>
  <si>
    <t>https://www.indiana.edu/academics/degrees-majors/degree/gerontology-health-crt-iu-bloomington-grhldegcrt</t>
  </si>
  <si>
    <t>https://www.purdue.edu/aging/ https://www.purdue.edu/aging/dualtitle/</t>
  </si>
  <si>
    <t xml:space="preserve"> Kenneth F. Ferraro
 Phone: (765) 494-9692 
Email: ferraro@purdue.edu                 *graduate minor</t>
  </si>
  <si>
    <t>https://socialwork.msu.edu/programs/BASW/certificate-programs/health-and-aging.html</t>
  </si>
  <si>
    <t>University of Minnesota*</t>
  </si>
  <si>
    <t>https://www.sph.umn.edu/academics/degrees-programs/minors/gerontology/</t>
  </si>
  <si>
    <t xml:space="preserve"> Email: sph-ask@umn.edu                                               *graduate minor</t>
  </si>
  <si>
    <t>University of Nebraska-Lincoln</t>
  </si>
  <si>
    <t>https://socialwork.rutgers.edu/academics/continuing-education/certificate-programs/basic-certificate-program-gerontology</t>
  </si>
  <si>
    <t>Dr. Christine Gayda-Chelder
Phone: (609) 626-6075
Email: christine.gayda@stockton.edu</t>
  </si>
  <si>
    <t>https://sage.osu.edu/program_details/</t>
  </si>
  <si>
    <t>University of Oregon</t>
  </si>
  <si>
    <t>Phone: (800) 506-1325</t>
  </si>
  <si>
    <t>Oregon State University*</t>
  </si>
  <si>
    <t>https://catalog.oregonstate.edu/college-departments/public-health-human-sciences/school-social-behavioral-health-sciences/gerontology-certificate/</t>
  </si>
  <si>
    <t>Carolyn Aldwin 
Phone: (541) 737-2024 
Email: carolyn.aldwin@oregonstate.edu        *graduate minor</t>
  </si>
  <si>
    <t>Heidi Sanborn                                              Email: hsanborn@asu.edu</t>
  </si>
  <si>
    <t>Email: innovationsinaging@arizona.edu</t>
  </si>
  <si>
    <t>University of Colorado-Boulder</t>
  </si>
  <si>
    <t>Iowa State University*</t>
  </si>
  <si>
    <t>https://catalog.iastate.edu/collegeofhumansciences/gerontology/#text</t>
  </si>
  <si>
    <t xml:space="preserve">DeAnn Barnes 
Phone: (515) 294-7002                               Email: dhbarnes@iastate.edu * one graduate minor
</t>
  </si>
  <si>
    <t>University of Central Flordia</t>
  </si>
  <si>
    <t>http://catalog.okstate.edu/education-human-sciences/human-development-family-science/gerontology-minor/</t>
  </si>
  <si>
    <t>Phone: (405) 744-5057</t>
  </si>
  <si>
    <t>Phone: (254) 710-6400</t>
  </si>
  <si>
    <t>https://www.depts.ttu.edu/elearning/programs/certificate/gerontology/</t>
  </si>
  <si>
    <t>Phone: (806) 742-7227
Email: elearning@ttu.edu</t>
  </si>
  <si>
    <t>University of Houston</t>
  </si>
  <si>
    <t>Brigham Young University</t>
  </si>
  <si>
    <t>https://catalog.byu.edu/family-home-and-social-sciences/gerontology-minor</t>
  </si>
  <si>
    <t>Phone: (352) 294-5841
 Email: info@aging.ufl.edu</t>
  </si>
  <si>
    <t>Universit of Georgia</t>
  </si>
  <si>
    <t>Phone: (706) 542-2539 
Email: gerontology@uga.edu</t>
  </si>
  <si>
    <t>https://cph.uky.edu/departments/gerontology</t>
  </si>
  <si>
    <t>John F. Watkins
Phone: (859) 218-0240
Email: geg173@uky.edu</t>
  </si>
  <si>
    <t>University of Missouri</t>
  </si>
  <si>
    <t>http://catalog.msstate.edu/graduate/colleges-degree-programs/agriculture-life-sciences/human-sciences/gerontology-certificate/</t>
  </si>
  <si>
    <t>Dr. Joe Wilmoth
Phone: (662) 325-1799
Email: jwilmoth@humansci.msstate.edu</t>
  </si>
  <si>
    <t>https://gerontology.olemiss.edu/</t>
  </si>
  <si>
    <t>Phone: (662) 915-8022 
Email: gerontology@olemiss.edu</t>
  </si>
  <si>
    <t>University of Oklahoma</t>
  </si>
  <si>
    <t>Ken Watkins Phone: (803) 777-7603 Email: watkinsk@mailbox.sc.edu</t>
  </si>
  <si>
    <t>University of Tennessee</t>
  </si>
  <si>
    <t>Texas A&amp;M University</t>
  </si>
  <si>
    <t>University of Texas- Austin</t>
  </si>
  <si>
    <t>https://liberalarts.utexas.edu/talc/graduate-student-opportunities/</t>
  </si>
  <si>
    <t>Karen Fingerman, PhD Email: kfingerman@austin.utexas.edu</t>
  </si>
  <si>
    <t>Name of Microcredential/Badge</t>
  </si>
  <si>
    <t>Completion Time</t>
  </si>
  <si>
    <t>Fundamentals in Aging</t>
  </si>
  <si>
    <t>Fundamentals in Aging - University of Arizona Badging (badgr.com)</t>
  </si>
  <si>
    <t>10 (timed hours)</t>
  </si>
  <si>
    <t>uace-info@arizona.edu (520) 626-5091</t>
  </si>
  <si>
    <t>Insights into Healthy Aging</t>
  </si>
  <si>
    <t>Insights into Healthy Aging - University of Arizona Badging (badgr.com)</t>
  </si>
  <si>
    <t>30 (timed hours)</t>
  </si>
  <si>
    <t>Metropolitan State University of Denver</t>
  </si>
  <si>
    <t>Aging Services</t>
  </si>
  <si>
    <t>Health Professions Certificates &amp; Digital Badges - MSU Denver</t>
  </si>
  <si>
    <t>6 (credit hours)</t>
  </si>
  <si>
    <t>Dr. Amy Dore  dorea@msudenver.edu</t>
  </si>
  <si>
    <t>Working with Older Adults in Cooperative Extension</t>
  </si>
  <si>
    <t>Working with Older Adults in Cooperative Extension (k-state.edu)</t>
  </si>
  <si>
    <t>Dr. Erin (Yelland) Martinez microcred@k-state.edu</t>
  </si>
  <si>
    <t>Age at Work</t>
  </si>
  <si>
    <t>Age at Work – WSU Badges (wichita.edu)</t>
  </si>
  <si>
    <t>0.5 (credit hours)</t>
  </si>
  <si>
    <t>Dr. Gery Markova gery.markova@wichita.edu  316-978-6740</t>
  </si>
  <si>
    <t>Aging and Society</t>
  </si>
  <si>
    <t>Aging &amp; Society: Northern Kentucky University, Greater Cincinnati Region (nku.edu)</t>
  </si>
  <si>
    <t>9 (credit hours)</t>
  </si>
  <si>
    <t>Dr. Suk-hee Kim kims16@nku.edu</t>
  </si>
  <si>
    <t>Dynamics of Aging</t>
  </si>
  <si>
    <t>Gerontology: Dynamics of Aging: Northern Kentucky University, Greater Cincinnati Region (nku.edu)</t>
  </si>
  <si>
    <t>Eastern Michigan</t>
  </si>
  <si>
    <t>Aging Studies</t>
  </si>
  <si>
    <t>Aging Studies - Social Work (emich.edu)</t>
  </si>
  <si>
    <t>Cassandra Barragan cbarrag1@emich.edu</t>
  </si>
  <si>
    <t>University of Montana</t>
  </si>
  <si>
    <t>Professional Development and Community Education in Geriatric Care</t>
  </si>
  <si>
    <t>Professional Development &amp; Community Education in Geriatric Care (umt.edu)</t>
  </si>
  <si>
    <t>Gretchen Philip gretchen.philp@mso.umt.edu</t>
  </si>
  <si>
    <t xml:space="preserve"> Age-Friendly Healthcare Champion</t>
  </si>
  <si>
    <t>Age-Friendly Healthcare Champion - Credly</t>
  </si>
  <si>
    <t>8 (timed hours)</t>
  </si>
  <si>
    <t>ttada@UND.edu [undefined:ttada@UND.edu]</t>
  </si>
  <si>
    <t>University at Buffalo</t>
  </si>
  <si>
    <t>Excellence in Aging Microcredential</t>
  </si>
  <si>
    <t>Excellence in Aging Micro-Credential - University at Buffalo School of Social Work - University at Buffalo</t>
  </si>
  <si>
    <t>Louanne Bakk louanneb@buffalo.edu 716-645-1861</t>
  </si>
  <si>
    <t>SUNY Niagara (NIagara Community College)</t>
  </si>
  <si>
    <t>Fundamentals of Aging</t>
  </si>
  <si>
    <t>Fundamentals of Aging | Micro-Credentials - SUNY Niagara</t>
  </si>
  <si>
    <t>716-614-6450</t>
  </si>
  <si>
    <t>Oklahoma City Community College</t>
  </si>
  <si>
    <t>Working with Aging Populations</t>
  </si>
  <si>
    <t>Program: Working with Aging Populations Micro-credential - Oklahoma City Community College - Acalog ACMS™ (occc.edu)</t>
  </si>
  <si>
    <t>405.682.1611</t>
  </si>
  <si>
    <t>Caregiving and Aging Families</t>
  </si>
  <si>
    <t>NEPQR Nurse Education | College of Nursing | University of Utah Health</t>
  </si>
  <si>
    <t>Dr. Linda Edelman linda.edelman@nurs.utah.edu</t>
  </si>
  <si>
    <t>Year</t>
  </si>
  <si>
    <t>Deletion</t>
  </si>
  <si>
    <t>Addition</t>
  </si>
  <si>
    <t>Comments</t>
  </si>
  <si>
    <t>HBCU</t>
  </si>
  <si>
    <t xml:space="preserve">added a column that includes HBCU that offer gerontology programs </t>
  </si>
  <si>
    <t>research institute</t>
  </si>
  <si>
    <t>Connecticut State Community College – Asnuntuck</t>
  </si>
  <si>
    <t>AA concentration</t>
  </si>
  <si>
    <t>Community College of Philadelphia</t>
  </si>
  <si>
    <t>Community college program not credit-bearing</t>
  </si>
  <si>
    <t>AA gero concentration</t>
  </si>
  <si>
    <t>Community Colleges</t>
  </si>
  <si>
    <t>updated contacts of community colleges</t>
  </si>
  <si>
    <t>Not a Gero research institute</t>
  </si>
  <si>
    <t>Added all programs within HBCU's</t>
  </si>
  <si>
    <t>Added institutes with Gero concentration into tab</t>
  </si>
  <si>
    <t>Went through research institutes updated in 2024 and double checked- switched to updated 9/25</t>
  </si>
  <si>
    <t>Added minor</t>
  </si>
  <si>
    <t>They just started it this fall, we had it marked but it wasn't added under the actual minor column</t>
  </si>
  <si>
    <t>Added a minor</t>
  </si>
  <si>
    <t>Kansas State</t>
  </si>
  <si>
    <t xml:space="preserve">Secondary major </t>
  </si>
  <si>
    <t>Basically a gero concentration from what I read</t>
  </si>
  <si>
    <t>Added a PA tab for any fellowships/clinical rotations/courses</t>
  </si>
  <si>
    <t xml:space="preserve">Recently added an undergrad certificate </t>
  </si>
  <si>
    <t>Added a grad certificate</t>
  </si>
  <si>
    <t>Changed major to major with concentration in gero</t>
  </si>
  <si>
    <t>Community college gero certificate</t>
  </si>
  <si>
    <t>AA. Gero (added under community college tab)</t>
  </si>
  <si>
    <t>York Community College</t>
  </si>
  <si>
    <t>Deleted entire program</t>
  </si>
  <si>
    <t>double checked with admission director</t>
  </si>
  <si>
    <t>Lakes Region Community College</t>
  </si>
  <si>
    <t>Deleted minor</t>
  </si>
  <si>
    <t>Fox Valley Technical College</t>
  </si>
  <si>
    <t>Deletion of program</t>
  </si>
  <si>
    <t>double checked with admission specialist</t>
  </si>
  <si>
    <t xml:space="preserve">Colorado Mesa University </t>
  </si>
  <si>
    <t xml:space="preserve">Added their certificate program to the original tab </t>
  </si>
  <si>
    <t>Bethune-Cookman University</t>
  </si>
  <si>
    <t>PHD and Masters with concentration in gero</t>
  </si>
  <si>
    <t>Des Moines Area Community College</t>
  </si>
  <si>
    <t>Deleted all programs</t>
  </si>
  <si>
    <t>Graduate minors</t>
  </si>
  <si>
    <t>Added a row for graduate minors</t>
  </si>
  <si>
    <t>Deleted program</t>
  </si>
  <si>
    <t>Not accepting new students at this time, eventually check back</t>
  </si>
  <si>
    <t>Deleted graduate minor</t>
  </si>
  <si>
    <t>Emailed and said it had to be discontinued due to university wide budget cuts</t>
  </si>
  <si>
    <t>deleted program off orginal tab- they have two NP tracks though</t>
  </si>
  <si>
    <t>Lansing Community College</t>
  </si>
  <si>
    <t xml:space="preserve">Confirmed through email </t>
  </si>
  <si>
    <t>Valparaiso University</t>
  </si>
  <si>
    <t>ASU</t>
  </si>
  <si>
    <t xml:space="preserve">Graduate Certificate </t>
  </si>
  <si>
    <t>Major with concentration in Gero</t>
  </si>
  <si>
    <t>No longer accepting applications for gero certificate program at this time</t>
  </si>
  <si>
    <t xml:space="preserve">Added a second minor </t>
  </si>
  <si>
    <t>Added 2 research institutes</t>
  </si>
  <si>
    <t>No longer accepting new students for associate of applied science</t>
  </si>
  <si>
    <t xml:space="preserve"> Major with concentration in GERO</t>
  </si>
  <si>
    <t>research institute and online grad certificate option</t>
  </si>
  <si>
    <t>combined department of social work that includes gerontology specific research</t>
  </si>
  <si>
    <t>added undergratuate certificate program</t>
  </si>
  <si>
    <t>added research institute</t>
  </si>
  <si>
    <t>no longer has Undergraduate certificate options</t>
  </si>
  <si>
    <t>Deleted the "major" because it was a bachelors of health science admin</t>
  </si>
  <si>
    <t>Deleted Graduate Certificate</t>
  </si>
  <si>
    <t>One of the master's programs</t>
  </si>
  <si>
    <t>Added a research institute</t>
  </si>
  <si>
    <t>One of the Graduate Certificate programs</t>
  </si>
  <si>
    <t>Undergraduate certificate program no longer being offered after Spring 2025</t>
  </si>
  <si>
    <t>Closed Gerontology Minor</t>
  </si>
  <si>
    <t>Deleted, they don't offer any programs</t>
  </si>
  <si>
    <t>Gerontology interdiciplinary minor only offers 12 credits of actual gero courses, would not count as a gero minor</t>
  </si>
  <si>
    <t>The University of Louisiana Monroe</t>
  </si>
  <si>
    <t xml:space="preserve">Graduate certificate </t>
  </si>
  <si>
    <t>It is a senior healthcare management certificate for business and gero, I believe that there is enough credits to consider this a gero cert, it might not be a new cert, just wasn't included before</t>
  </si>
  <si>
    <t>Noticed that there was two master's degrees offered, read over curriculum and decided to inlcude them both</t>
  </si>
  <si>
    <t>Accreditation</t>
  </si>
  <si>
    <t>Just got Accreditation for Gerontology Education Council on October 10th</t>
  </si>
  <si>
    <t xml:space="preserve">University of Maryland Baltimore County and University of Maryland Baltimore  </t>
  </si>
  <si>
    <t>Intercampus doctoral degree currently paused</t>
  </si>
  <si>
    <t>Might reopen fall 2027</t>
  </si>
  <si>
    <t>Purdue University no longer recognizes graduate minors. But, we revised our graduate certificate program to be open to Purdue degree-seeking graduate students</t>
  </si>
  <si>
    <t>South College- Knoxville</t>
  </si>
  <si>
    <t xml:space="preserve">Don Yager, PA-C, Program Director                Phone: 865-251-1800                                                 Admissions Phone: 865-214-6020 </t>
  </si>
  <si>
    <t>https://www.south.edu/program/master-of-health-science-physician-assistant-studies-knoxville/</t>
  </si>
  <si>
    <t>South College- Nashville</t>
  </si>
  <si>
    <t>Jeffrey Peacock, DMSc, PA-C                       Program Director                                                           Phone: 629-802-3282                                        Email: jpeacock@south.edu</t>
  </si>
  <si>
    <t>https://www.south.edu/program/master-of-health-science-physician-assistant-studies-nashville/</t>
  </si>
  <si>
    <t>The University of Tennessee Health Science Center</t>
  </si>
  <si>
    <t>https://www.uthsc.edu/physician-assistant/index.php</t>
  </si>
  <si>
    <t>Kristopher Maday, PA-C, Program Director                                 Phone: 901-448-2378                                                      Email: kmaday@uthsc.edu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</si>
</sst>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_);[Red]\(&quot;$&quot;#,##0.00\)"/>
  </numFmts>
  <fonts count="66" x14ac:knownFonts="1">
    <font>
      <sz val="10"/>
      <color rgb="FF000000"/>
      <name val="Arial"/>
      <scheme val="minor"/>
    </font>
    <font>
      <sz val="12"/>
      <color theme="1"/>
      <name val="Times New Roman"/>
      <family val="1"/>
    </font>
    <font>
      <u/>
      <sz val="12"/>
      <color theme="1"/>
      <name val="Times New Roman"/>
      <family val="1"/>
    </font>
    <font>
      <b/>
      <sz val="12"/>
      <color theme="1"/>
      <name val="Times New Roman"/>
      <family val="1"/>
    </font>
    <font>
      <u/>
      <sz val="10"/>
      <color theme="10"/>
      <name val="Arial"/>
      <family val="2"/>
      <scheme val="minor"/>
    </font>
    <font>
      <sz val="12"/>
      <color rgb="FF000000"/>
      <name val="Times New Roman"/>
      <family val="1"/>
    </font>
    <font>
      <b/>
      <sz val="12"/>
      <color rgb="FF000000"/>
      <name val="Times New Roman"/>
      <family val="1"/>
    </font>
    <font>
      <i/>
      <sz val="10"/>
      <color rgb="FF000000"/>
      <name val="Arial"/>
      <family val="2"/>
    </font>
    <font>
      <u/>
      <sz val="12"/>
      <color theme="10"/>
      <name val="Times New Roman"/>
      <family val="1"/>
    </font>
    <font>
      <u/>
      <sz val="12"/>
      <color rgb="FF000000"/>
      <name val="Times New Roman"/>
      <family val="1"/>
    </font>
    <font>
      <sz val="10"/>
      <color rgb="FF000000"/>
      <name val="Times New Roman"/>
      <family val="1"/>
    </font>
    <font>
      <u/>
      <sz val="12"/>
      <name val="Times New Roman"/>
      <family val="1"/>
    </font>
    <font>
      <b/>
      <sz val="12"/>
      <name val="Times New Roman"/>
      <family val="1"/>
    </font>
    <font>
      <sz val="12"/>
      <name val="Times New Roman"/>
      <family val="1"/>
    </font>
    <font>
      <sz val="11"/>
      <color rgb="FF000000"/>
      <name val="Times New Roman"/>
      <family val="1"/>
    </font>
    <font>
      <u/>
      <sz val="10"/>
      <color theme="10"/>
      <name val="Times New Roman"/>
      <family val="1"/>
    </font>
    <font>
      <sz val="10"/>
      <color rgb="FFFF0000"/>
      <name val="Times New Roman"/>
      <family val="1"/>
    </font>
    <font>
      <u/>
      <sz val="10"/>
      <name val="Times New Roman"/>
      <family val="1"/>
    </font>
    <font>
      <sz val="11"/>
      <name val="Times New Roman"/>
      <family val="1"/>
    </font>
    <font>
      <b/>
      <sz val="10"/>
      <color rgb="FF000000"/>
      <name val="Times New Roman"/>
      <family val="1"/>
    </font>
    <font>
      <b/>
      <sz val="8"/>
      <color rgb="FF000000"/>
      <name val="Times New Roman"/>
      <family val="1"/>
    </font>
    <font>
      <u/>
      <sz val="10"/>
      <color theme="1"/>
      <name val="Times New Roman"/>
      <family val="1"/>
    </font>
    <font>
      <sz val="10"/>
      <name val="Times New Roman"/>
      <family val="1"/>
    </font>
    <font>
      <sz val="12"/>
      <color rgb="FF000000"/>
      <name val="Arial"/>
      <scheme val="minor"/>
    </font>
    <font>
      <b/>
      <sz val="11"/>
      <color rgb="FF000000"/>
      <name val="Times New Roman"/>
      <family val="1"/>
    </font>
    <font>
      <u/>
      <sz val="11"/>
      <color rgb="FF000000"/>
      <name val="Times New Roman"/>
      <family val="1"/>
    </font>
    <font>
      <sz val="11"/>
      <color theme="1"/>
      <name val="Times New Roman"/>
      <family val="1"/>
    </font>
    <font>
      <u/>
      <sz val="11"/>
      <color theme="10"/>
      <name val="Times New Roman"/>
      <family val="1"/>
    </font>
    <font>
      <sz val="11"/>
      <color rgb="FF333333"/>
      <name val="Times New Roman"/>
      <family val="1"/>
    </font>
    <font>
      <sz val="11"/>
      <color rgb="FF2E2E2E"/>
      <name val="Times New Roman"/>
      <family val="1"/>
    </font>
    <font>
      <sz val="11"/>
      <color rgb="FF191919"/>
      <name val="Times New Roman"/>
      <family val="1"/>
    </font>
    <font>
      <u/>
      <sz val="11"/>
      <color theme="1"/>
      <name val="Times New Roman"/>
      <family val="1"/>
    </font>
    <font>
      <u/>
      <sz val="11"/>
      <name val="Times New Roman"/>
      <family val="1"/>
    </font>
    <font>
      <sz val="11"/>
      <color rgb="FF212529"/>
      <name val="Times New Roman"/>
      <family val="1"/>
    </font>
    <font>
      <sz val="11"/>
      <color rgb="FF424242"/>
      <name val="Times New Roman"/>
      <family val="1"/>
    </font>
    <font>
      <sz val="11"/>
      <color rgb="FF373737"/>
      <name val="Times New Roman"/>
      <family val="1"/>
    </font>
    <font>
      <sz val="11"/>
      <color rgb="FF1D1D1D"/>
      <name val="Times New Roman"/>
      <family val="1"/>
    </font>
    <font>
      <sz val="11"/>
      <color rgb="FF4A4A4A"/>
      <name val="Times New Roman"/>
      <family val="1"/>
    </font>
    <font>
      <sz val="10"/>
      <color theme="1"/>
      <name val="Times New Roman"/>
      <family val="1"/>
    </font>
    <font>
      <b/>
      <sz val="11"/>
      <name val="Times New Roman"/>
      <family val="1"/>
    </font>
    <font>
      <sz val="10"/>
      <name val="Arial"/>
      <family val="2"/>
      <scheme val="minor"/>
    </font>
    <font>
      <sz val="10"/>
      <color theme="7"/>
      <name val="Times New Roman"/>
      <family val="1"/>
    </font>
    <font>
      <sz val="10"/>
      <name val="Arial"/>
      <scheme val="minor"/>
    </font>
    <font>
      <sz val="10"/>
      <color theme="5"/>
      <name val="Times New Roman"/>
      <family val="1"/>
    </font>
    <font>
      <b/>
      <sz val="8"/>
      <color rgb="FF000000"/>
      <name val="Times New Roman"/>
    </font>
    <font>
      <b/>
      <sz val="10"/>
      <color rgb="FF000000"/>
      <name val="Times New Roman"/>
    </font>
    <font>
      <sz val="10"/>
      <color rgb="FF000000"/>
      <name val="Times New Roman"/>
    </font>
    <font>
      <sz val="12"/>
      <color rgb="FF000000"/>
      <name val="Times New Roman"/>
    </font>
    <font>
      <u/>
      <sz val="12"/>
      <color theme="10"/>
      <name val="Times New Roman"/>
    </font>
    <font>
      <sz val="18"/>
      <color rgb="FF000000"/>
      <name val="Times New Roman"/>
    </font>
    <font>
      <b/>
      <sz val="12"/>
      <color rgb="FF000000"/>
      <name val="Times New Roman"/>
    </font>
    <font>
      <u/>
      <sz val="10"/>
      <color theme="10"/>
      <name val="Times New Roman"/>
    </font>
    <font>
      <sz val="12"/>
      <color theme="1"/>
      <name val="Times New Roman"/>
    </font>
    <font>
      <sz val="10"/>
      <color rgb="FFFF0000"/>
      <name val="Times New Roman"/>
    </font>
    <font>
      <u/>
      <sz val="12"/>
      <color theme="1"/>
      <name val="Times New Roman"/>
    </font>
    <font>
      <sz val="10"/>
      <color theme="5"/>
      <name val="Times New Roman"/>
    </font>
    <font>
      <sz val="12"/>
      <name val="Times New Roman"/>
    </font>
    <font>
      <u/>
      <sz val="10"/>
      <name val="Times New Roman"/>
    </font>
    <font>
      <sz val="10"/>
      <name val="Times New Roman"/>
    </font>
    <font>
      <u/>
      <sz val="10"/>
      <color theme="1"/>
      <name val="Times New Roman"/>
    </font>
    <font>
      <b/>
      <sz val="12"/>
      <color theme="1"/>
      <name val="Times New Roman"/>
    </font>
    <font>
      <u/>
      <sz val="12"/>
      <color rgb="FF0070C0"/>
      <name val="Times New Roman"/>
    </font>
    <font>
      <u/>
      <sz val="10"/>
      <color rgb="FF0070C0"/>
      <name val="Times New Roman"/>
    </font>
    <font>
      <sz val="10"/>
      <color rgb="FF34A853"/>
      <name val="Times New Roman"/>
      <family val="1"/>
    </font>
    <font>
      <u/>
      <sz val="10"/>
      <name val="Arial"/>
      <family val="2"/>
      <scheme val="minor"/>
    </font>
    <font>
      <sz val="10"/>
      <color rgb="FF000000"/>
      <name val="Arial"/>
      <family val="2"/>
      <scheme val="minor"/>
    </font>
  </fonts>
  <fills count="7">
    <fill>
      <patternFill patternType="none"/>
    </fill>
    <fill>
      <patternFill patternType="gray125"/>
    </fill>
    <fill>
      <patternFill patternType="solid">
        <fgColor rgb="FFFFFFFF"/>
        <bgColor rgb="FFFFFFFF"/>
      </patternFill>
    </fill>
    <fill>
      <patternFill patternType="solid">
        <fgColor theme="9" tint="0.59999389629810485"/>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3">
    <border>
      <left/>
      <right/>
      <top/>
      <bottom/>
      <diagonal/>
    </border>
    <border>
      <left/>
      <right style="thin">
        <color indexed="64"/>
      </right>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69">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2" borderId="0" xfId="0" applyFont="1" applyFill="1" applyAlignment="1">
      <alignment horizontal="center" vertical="center" wrapText="1"/>
    </xf>
    <xf numFmtId="0" fontId="1" fillId="0" borderId="0" xfId="0" applyFont="1" applyAlignment="1">
      <alignment horizontal="center" vertical="center"/>
    </xf>
    <xf numFmtId="0" fontId="1" fillId="0" borderId="0" xfId="0" applyFont="1"/>
    <xf numFmtId="0" fontId="3"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xf>
    <xf numFmtId="0" fontId="7" fillId="0" borderId="0" xfId="0" applyFont="1"/>
    <xf numFmtId="0" fontId="4" fillId="0" borderId="0" xfId="1" applyAlignment="1">
      <alignment horizontal="center" vertical="center" wrapText="1"/>
    </xf>
    <xf numFmtId="0" fontId="0" fillId="0" borderId="0" xfId="0" applyAlignment="1">
      <alignment horizontal="center" vertical="center"/>
    </xf>
    <xf numFmtId="0" fontId="9" fillId="0" borderId="0" xfId="1" applyFont="1" applyAlignment="1">
      <alignment horizontal="center" vertical="center" wrapText="1"/>
    </xf>
    <xf numFmtId="0" fontId="2" fillId="0" borderId="0" xfId="1" applyFont="1" applyAlignment="1">
      <alignment horizontal="center" vertical="center" wrapText="1"/>
    </xf>
    <xf numFmtId="0" fontId="6" fillId="0" borderId="0" xfId="0" applyFont="1" applyAlignment="1">
      <alignment horizontal="center" vertical="center" wrapText="1"/>
    </xf>
    <xf numFmtId="0" fontId="10" fillId="0" borderId="0" xfId="0" applyFont="1"/>
    <xf numFmtId="0" fontId="10" fillId="0" borderId="0" xfId="0" applyFont="1" applyAlignment="1">
      <alignment horizontal="center" vertical="center"/>
    </xf>
    <xf numFmtId="0" fontId="11" fillId="0" borderId="0" xfId="1" applyFont="1" applyAlignment="1">
      <alignment horizontal="center" vertical="center" wrapText="1"/>
    </xf>
    <xf numFmtId="0" fontId="0" fillId="0" borderId="0" xfId="0"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center"/>
    </xf>
    <xf numFmtId="0" fontId="5" fillId="0" borderId="0" xfId="1" applyFont="1" applyAlignment="1">
      <alignment horizontal="center" vertical="center" wrapText="1"/>
    </xf>
    <xf numFmtId="0" fontId="5" fillId="0" borderId="0" xfId="0" applyFont="1"/>
    <xf numFmtId="0" fontId="5" fillId="0" borderId="0" xfId="0" applyFont="1" applyAlignment="1">
      <alignment wrapText="1"/>
    </xf>
    <xf numFmtId="0" fontId="6" fillId="0" borderId="0" xfId="0" applyFont="1" applyAlignment="1">
      <alignment horizontal="center" vertical="center"/>
    </xf>
    <xf numFmtId="0" fontId="0" fillId="0" borderId="1" xfId="0" applyBorder="1" applyAlignment="1">
      <alignment horizontal="center" vertical="center" wrapText="1"/>
    </xf>
    <xf numFmtId="0" fontId="4" fillId="0" borderId="0" xfId="1" applyFill="1"/>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1" applyFont="1" applyAlignment="1">
      <alignment horizontal="center" vertical="center" wrapText="1"/>
    </xf>
    <xf numFmtId="0" fontId="5" fillId="0" borderId="2" xfId="0" applyFont="1" applyBorder="1"/>
    <xf numFmtId="0" fontId="5" fillId="0" borderId="1" xfId="0" applyFont="1" applyBorder="1"/>
    <xf numFmtId="0" fontId="5" fillId="0" borderId="1" xfId="0" applyFont="1" applyBorder="1" applyAlignment="1">
      <alignment horizontal="center" vertical="center"/>
    </xf>
    <xf numFmtId="0" fontId="12" fillId="0" borderId="0" xfId="0" applyFont="1" applyAlignment="1">
      <alignment horizontal="center" vertical="center" wrapText="1"/>
    </xf>
    <xf numFmtId="0" fontId="13" fillId="0" borderId="0" xfId="1" applyFont="1" applyAlignment="1">
      <alignment horizontal="center" vertical="center" wrapText="1"/>
    </xf>
    <xf numFmtId="0" fontId="13" fillId="0" borderId="0" xfId="0" applyFont="1" applyAlignment="1">
      <alignment horizontal="center" vertical="center" wrapText="1"/>
    </xf>
    <xf numFmtId="8" fontId="0" fillId="0" borderId="0" xfId="0" applyNumberFormat="1"/>
    <xf numFmtId="0" fontId="14" fillId="0" borderId="0" xfId="0" applyFont="1" applyAlignment="1">
      <alignment horizontal="center" vertical="center" wrapText="1"/>
    </xf>
    <xf numFmtId="0" fontId="8" fillId="0" borderId="0" xfId="1" applyFont="1" applyAlignment="1">
      <alignment vertical="center" wrapText="1"/>
    </xf>
    <xf numFmtId="0" fontId="15" fillId="0" borderId="0" xfId="1" applyFont="1" applyAlignment="1">
      <alignment horizontal="center" vertical="center" wrapText="1"/>
    </xf>
    <xf numFmtId="17" fontId="13" fillId="0" borderId="0" xfId="0" applyNumberFormat="1" applyFont="1" applyAlignment="1">
      <alignment horizontal="center" vertical="center" wrapText="1"/>
    </xf>
    <xf numFmtId="0" fontId="17" fillId="0" borderId="0" xfId="1" applyFont="1" applyAlignment="1">
      <alignment horizontal="center" vertical="center" wrapText="1"/>
    </xf>
    <xf numFmtId="16" fontId="13" fillId="0" borderId="0" xfId="0" applyNumberFormat="1" applyFont="1" applyAlignment="1">
      <alignment horizontal="center" vertical="center" wrapText="1"/>
    </xf>
    <xf numFmtId="0" fontId="10" fillId="0" borderId="0" xfId="0" applyFont="1" applyAlignment="1">
      <alignment horizontal="center" vertical="center" wrapText="1"/>
    </xf>
    <xf numFmtId="0" fontId="18" fillId="0" borderId="0" xfId="0" applyFont="1" applyAlignment="1">
      <alignment horizontal="center" vertical="center" wrapText="1"/>
    </xf>
    <xf numFmtId="0" fontId="8" fillId="0" borderId="0" xfId="1" applyFont="1" applyFill="1" applyAlignment="1">
      <alignment horizontal="center" vertical="center" wrapText="1"/>
    </xf>
    <xf numFmtId="0" fontId="5" fillId="0" borderId="0" xfId="1" applyFont="1" applyFill="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16" fillId="0" borderId="0" xfId="0" applyFont="1" applyAlignment="1">
      <alignment horizontal="center" vertical="center" wrapText="1"/>
    </xf>
    <xf numFmtId="0" fontId="21" fillId="0" borderId="0" xfId="1" applyFont="1" applyAlignment="1">
      <alignment horizontal="center" vertical="center" wrapText="1"/>
    </xf>
    <xf numFmtId="0" fontId="15" fillId="0" borderId="0" xfId="1" applyFont="1" applyFill="1" applyAlignment="1">
      <alignment horizontal="center" vertical="center" wrapText="1"/>
    </xf>
    <xf numFmtId="17" fontId="10" fillId="0" borderId="0" xfId="0" applyNumberFormat="1" applyFont="1" applyAlignment="1">
      <alignment horizontal="center" vertical="center" wrapText="1"/>
    </xf>
    <xf numFmtId="16" fontId="10" fillId="0" borderId="0" xfId="0" applyNumberFormat="1" applyFont="1" applyAlignment="1">
      <alignment horizontal="center" vertical="center" wrapText="1"/>
    </xf>
    <xf numFmtId="0" fontId="22" fillId="0" borderId="0" xfId="1" applyFont="1" applyAlignment="1">
      <alignment horizontal="center" vertical="center" wrapText="1"/>
    </xf>
    <xf numFmtId="0" fontId="23" fillId="0" borderId="0" xfId="0" applyFont="1"/>
    <xf numFmtId="0" fontId="8" fillId="2" borderId="0" xfId="1" applyFont="1" applyFill="1" applyAlignment="1">
      <alignment horizontal="center" vertical="center" wrapText="1"/>
    </xf>
    <xf numFmtId="0" fontId="8" fillId="0" borderId="0" xfId="1" applyFont="1" applyAlignment="1">
      <alignment vertical="center"/>
    </xf>
    <xf numFmtId="16" fontId="5" fillId="0" borderId="0" xfId="0" applyNumberFormat="1" applyFont="1" applyAlignment="1">
      <alignment horizontal="center" vertical="center" wrapText="1"/>
    </xf>
    <xf numFmtId="0" fontId="25" fillId="0" borderId="0" xfId="1" applyFont="1" applyAlignment="1">
      <alignment horizontal="center" vertical="center" wrapText="1"/>
    </xf>
    <xf numFmtId="0" fontId="14" fillId="0" borderId="0" xfId="1" applyFont="1" applyAlignment="1">
      <alignment horizontal="center" vertical="center" wrapText="1"/>
    </xf>
    <xf numFmtId="0" fontId="26" fillId="0" borderId="0" xfId="1" applyFont="1" applyAlignment="1">
      <alignment horizontal="center" vertical="center" wrapText="1"/>
    </xf>
    <xf numFmtId="0" fontId="27" fillId="0" borderId="0" xfId="1" applyFont="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1" applyFont="1" applyFill="1" applyAlignment="1">
      <alignment horizontal="center" vertical="center" wrapText="1"/>
    </xf>
    <xf numFmtId="0" fontId="31" fillId="0" borderId="0" xfId="1" applyFont="1" applyAlignment="1">
      <alignment horizontal="center" vertical="center" wrapText="1"/>
    </xf>
    <xf numFmtId="0" fontId="32" fillId="0" borderId="0" xfId="1"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0" fontId="35" fillId="0" borderId="0" xfId="0" applyFont="1" applyAlignment="1">
      <alignment horizontal="center" vertical="center" wrapText="1"/>
    </xf>
    <xf numFmtId="0" fontId="36" fillId="0" borderId="0" xfId="0" applyFont="1" applyAlignment="1">
      <alignment horizontal="center" vertical="center" wrapText="1"/>
    </xf>
    <xf numFmtId="0" fontId="37" fillId="0" borderId="0" xfId="0" applyFont="1" applyAlignment="1">
      <alignment horizontal="center" vertical="center" wrapText="1"/>
    </xf>
    <xf numFmtId="0" fontId="24" fillId="0" borderId="0" xfId="0" applyFont="1" applyAlignment="1">
      <alignment horizontal="center" vertical="center"/>
    </xf>
    <xf numFmtId="0" fontId="24" fillId="0" borderId="0" xfId="0" applyFont="1" applyAlignment="1">
      <alignment horizontal="center" vertical="center" wrapText="1"/>
    </xf>
    <xf numFmtId="0" fontId="14" fillId="0" borderId="0" xfId="0" applyFont="1"/>
    <xf numFmtId="0" fontId="14" fillId="0" borderId="0" xfId="0" applyFont="1" applyAlignment="1">
      <alignment horizontal="center" vertical="center"/>
    </xf>
    <xf numFmtId="0" fontId="1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5" fillId="0" borderId="0" xfId="1" applyFont="1" applyAlignment="1">
      <alignment vertical="center" wrapText="1"/>
    </xf>
    <xf numFmtId="0" fontId="15" fillId="0" borderId="0" xfId="1" applyFont="1" applyFill="1" applyBorder="1" applyAlignment="1">
      <alignment horizontal="center" vertical="center" wrapText="1"/>
    </xf>
    <xf numFmtId="0" fontId="15" fillId="0" borderId="0" xfId="1" applyFont="1" applyAlignment="1">
      <alignment wrapText="1"/>
    </xf>
    <xf numFmtId="0" fontId="38" fillId="0" borderId="0" xfId="0" applyFont="1" applyAlignment="1">
      <alignment horizontal="center" vertical="center" wrapText="1"/>
    </xf>
    <xf numFmtId="0" fontId="22" fillId="0" borderId="0" xfId="0" applyFont="1" applyAlignment="1">
      <alignment horizontal="center" vertical="center" wrapText="1"/>
    </xf>
    <xf numFmtId="0" fontId="21" fillId="0" borderId="0" xfId="0" applyFont="1" applyAlignment="1">
      <alignment horizontal="center" vertical="center" wrapText="1"/>
    </xf>
    <xf numFmtId="0" fontId="22" fillId="0" borderId="0" xfId="1" applyFont="1" applyFill="1" applyAlignment="1">
      <alignment horizontal="center" vertical="center" wrapText="1"/>
    </xf>
    <xf numFmtId="0" fontId="15" fillId="0" borderId="0" xfId="1" applyFont="1" applyBorder="1" applyAlignment="1">
      <alignment horizontal="center" vertical="center" wrapText="1"/>
    </xf>
    <xf numFmtId="0" fontId="38" fillId="0" borderId="0" xfId="0" applyFont="1" applyAlignment="1">
      <alignment horizontal="center" vertical="center"/>
    </xf>
    <xf numFmtId="0" fontId="24"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39" fillId="0" borderId="0" xfId="0" applyFont="1" applyAlignment="1">
      <alignment horizontal="center" vertical="center" wrapText="1"/>
    </xf>
    <xf numFmtId="0" fontId="26" fillId="0" borderId="0" xfId="0" applyFont="1" applyAlignment="1">
      <alignment horizontal="center" vertical="center"/>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26" fillId="0" borderId="0" xfId="0" applyFont="1" applyAlignment="1">
      <alignment horizontal="center" vertical="center" wrapText="1"/>
    </xf>
    <xf numFmtId="0" fontId="31" fillId="0" borderId="0" xfId="0" applyFont="1" applyAlignment="1">
      <alignment horizontal="center" vertical="center" wrapText="1"/>
    </xf>
    <xf numFmtId="0" fontId="18" fillId="0" borderId="0" xfId="1" applyFont="1" applyAlignment="1">
      <alignment horizontal="center" vertical="center" wrapText="1"/>
    </xf>
    <xf numFmtId="0" fontId="14" fillId="0" borderId="2" xfId="0" applyFont="1" applyBorder="1"/>
    <xf numFmtId="0" fontId="14" fillId="0" borderId="1" xfId="0" applyFont="1" applyBorder="1"/>
    <xf numFmtId="0" fontId="14" fillId="0" borderId="1" xfId="0" applyFont="1" applyBorder="1" applyAlignment="1">
      <alignment horizontal="center" vertical="center"/>
    </xf>
    <xf numFmtId="0" fontId="18" fillId="0" borderId="0" xfId="0" applyFont="1" applyAlignment="1">
      <alignment horizontal="center" vertical="center"/>
    </xf>
    <xf numFmtId="0" fontId="32" fillId="0" borderId="0" xfId="0" applyFont="1" applyAlignment="1">
      <alignment horizontal="center" vertical="center" wrapText="1"/>
    </xf>
    <xf numFmtId="0" fontId="18" fillId="0" borderId="0" xfId="0" applyFont="1"/>
    <xf numFmtId="0" fontId="14" fillId="0" borderId="2" xfId="0" applyFont="1" applyBorder="1" applyAlignment="1">
      <alignment horizontal="center" vertical="center"/>
    </xf>
    <xf numFmtId="0" fontId="26" fillId="2" borderId="0" xfId="0" applyFont="1" applyFill="1" applyAlignment="1">
      <alignment horizontal="center" vertical="center" wrapText="1"/>
    </xf>
    <xf numFmtId="0" fontId="14" fillId="0" borderId="0" xfId="0" applyFont="1" applyAlignment="1">
      <alignment wrapText="1"/>
    </xf>
    <xf numFmtId="0" fontId="31" fillId="0" borderId="0" xfId="1" applyFont="1" applyAlignment="1">
      <alignment wrapText="1"/>
    </xf>
    <xf numFmtId="0" fontId="26" fillId="4" borderId="0" xfId="1" applyFont="1" applyFill="1" applyAlignment="1">
      <alignment horizontal="center" vertical="center" wrapText="1"/>
    </xf>
    <xf numFmtId="0" fontId="26" fillId="0" borderId="0" xfId="1" applyFont="1" applyAlignment="1">
      <alignment horizontal="center" vertical="center"/>
    </xf>
    <xf numFmtId="0" fontId="19" fillId="0" borderId="0" xfId="0" applyFont="1" applyAlignment="1" applyProtection="1">
      <alignment horizontal="center" vertical="center" wrapText="1"/>
      <protection locked="0"/>
    </xf>
    <xf numFmtId="0" fontId="10" fillId="0" borderId="0" xfId="0" applyFont="1" applyAlignment="1">
      <alignment wrapText="1"/>
    </xf>
    <xf numFmtId="0" fontId="10" fillId="0" borderId="0" xfId="0" applyFont="1" applyAlignment="1">
      <alignment horizontal="center" vertical="top" wrapText="1"/>
    </xf>
    <xf numFmtId="0" fontId="4" fillId="2" borderId="0" xfId="1" applyFill="1" applyAlignment="1">
      <alignment horizontal="center" vertical="center" wrapText="1"/>
    </xf>
    <xf numFmtId="0" fontId="1" fillId="0" borderId="0" xfId="0" applyFont="1" applyAlignment="1">
      <alignment horizontal="center" vertical="top" wrapText="1"/>
    </xf>
    <xf numFmtId="0" fontId="38" fillId="0" borderId="0" xfId="0" applyFont="1" applyAlignment="1">
      <alignment horizontal="center" vertical="top" wrapText="1"/>
    </xf>
    <xf numFmtId="0" fontId="4" fillId="0" borderId="0" xfId="1" applyAlignment="1">
      <alignment wrapText="1"/>
    </xf>
    <xf numFmtId="0" fontId="10" fillId="0" borderId="0" xfId="0" applyFont="1" applyAlignment="1" applyProtection="1">
      <alignment horizontal="center" vertical="center" wrapText="1"/>
      <protection locked="0"/>
    </xf>
    <xf numFmtId="0" fontId="4" fillId="0" borderId="0" xfId="1" applyAlignment="1">
      <alignment horizontal="center" vertical="center"/>
    </xf>
    <xf numFmtId="0" fontId="40" fillId="0" borderId="0" xfId="1" applyFont="1" applyAlignment="1">
      <alignment horizontal="center" vertical="center" wrapText="1"/>
    </xf>
    <xf numFmtId="0" fontId="4" fillId="0" borderId="0" xfId="1" applyAlignment="1">
      <alignment vertical="center" wrapText="1"/>
    </xf>
    <xf numFmtId="0" fontId="41" fillId="0" borderId="0" xfId="0" applyFont="1" applyAlignment="1">
      <alignment horizontal="center" vertical="center" wrapText="1"/>
    </xf>
    <xf numFmtId="0" fontId="42" fillId="0" borderId="0" xfId="0" applyFont="1"/>
    <xf numFmtId="0" fontId="43" fillId="0" borderId="0" xfId="0" applyFont="1" applyAlignment="1">
      <alignment horizontal="center" vertical="center" wrapText="1"/>
    </xf>
    <xf numFmtId="0" fontId="13" fillId="0" borderId="0" xfId="1" applyFont="1" applyFill="1" applyAlignment="1">
      <alignment horizontal="center" vertical="center" wrapText="1"/>
    </xf>
    <xf numFmtId="0" fontId="45" fillId="0" borderId="0" xfId="0" applyFont="1" applyAlignment="1">
      <alignment horizontal="center" vertical="center" wrapText="1"/>
    </xf>
    <xf numFmtId="0" fontId="45" fillId="0" borderId="0" xfId="0" applyFont="1" applyAlignment="1">
      <alignment horizontal="center" vertical="center"/>
    </xf>
    <xf numFmtId="0" fontId="46" fillId="0" borderId="0" xfId="0" applyFont="1"/>
    <xf numFmtId="0" fontId="47" fillId="0" borderId="0" xfId="0" applyFont="1" applyAlignment="1">
      <alignment horizontal="center" vertical="center" wrapText="1"/>
    </xf>
    <xf numFmtId="0" fontId="48" fillId="0" borderId="0" xfId="1" applyFont="1" applyAlignment="1">
      <alignment horizontal="center" vertical="center" wrapText="1"/>
    </xf>
    <xf numFmtId="0" fontId="49" fillId="0" borderId="0" xfId="0" applyFont="1" applyAlignment="1">
      <alignment horizontal="center" vertical="center"/>
    </xf>
    <xf numFmtId="0" fontId="50" fillId="0" borderId="0" xfId="0" applyFont="1" applyAlignment="1">
      <alignment horizontal="center" vertical="center" wrapText="1"/>
    </xf>
    <xf numFmtId="0" fontId="51" fillId="0" borderId="0" xfId="1" applyFont="1" applyAlignment="1">
      <alignment horizontal="center" vertical="center" wrapText="1"/>
    </xf>
    <xf numFmtId="0" fontId="52" fillId="0" borderId="0" xfId="0" applyFont="1" applyAlignment="1">
      <alignment horizontal="center" vertical="center" wrapText="1"/>
    </xf>
    <xf numFmtId="0" fontId="46" fillId="0" borderId="0" xfId="0" applyFont="1" applyAlignment="1">
      <alignment horizontal="center" vertical="center"/>
    </xf>
    <xf numFmtId="0" fontId="46" fillId="0" borderId="0" xfId="0" applyFont="1" applyAlignment="1">
      <alignment horizontal="center" vertical="center" wrapText="1"/>
    </xf>
    <xf numFmtId="0" fontId="53" fillId="0" borderId="0" xfId="0" applyFont="1" applyAlignment="1">
      <alignment horizontal="center" vertical="center" wrapText="1"/>
    </xf>
    <xf numFmtId="0" fontId="54" fillId="0" borderId="0" xfId="0" applyFont="1" applyAlignment="1">
      <alignment horizontal="center" vertical="center" wrapText="1"/>
    </xf>
    <xf numFmtId="0" fontId="54" fillId="0" borderId="0" xfId="1" applyFont="1" applyAlignment="1">
      <alignment horizontal="center" vertical="center" wrapText="1"/>
    </xf>
    <xf numFmtId="0" fontId="55" fillId="0" borderId="0" xfId="0" applyFont="1" applyAlignment="1">
      <alignment horizontal="center" vertical="center" wrapText="1"/>
    </xf>
    <xf numFmtId="0" fontId="59" fillId="0" borderId="0" xfId="1" applyFont="1" applyAlignment="1">
      <alignment horizontal="center" vertical="center" wrapText="1"/>
    </xf>
    <xf numFmtId="0" fontId="56" fillId="0" borderId="0" xfId="0" applyFont="1" applyAlignment="1">
      <alignment horizontal="center" vertical="center" wrapText="1"/>
    </xf>
    <xf numFmtId="0" fontId="58" fillId="0" borderId="0" xfId="0" applyFont="1" applyAlignment="1">
      <alignment horizontal="center" vertical="center" wrapText="1"/>
    </xf>
    <xf numFmtId="0" fontId="52" fillId="2" borderId="0" xfId="0" applyFont="1" applyFill="1" applyAlignment="1">
      <alignment horizontal="center" vertical="center" wrapText="1"/>
    </xf>
    <xf numFmtId="0" fontId="52" fillId="0" borderId="0" xfId="0" applyFont="1" applyAlignment="1">
      <alignment horizontal="center" vertical="center"/>
    </xf>
    <xf numFmtId="0" fontId="56" fillId="0" borderId="0" xfId="0" applyFont="1" applyAlignment="1">
      <alignment horizontal="center" vertical="center"/>
    </xf>
    <xf numFmtId="0" fontId="57" fillId="0" borderId="0" xfId="1" applyFont="1" applyAlignment="1">
      <alignment horizontal="center" vertical="center" wrapText="1"/>
    </xf>
    <xf numFmtId="0" fontId="52" fillId="0" borderId="0" xfId="0" applyFont="1" applyAlignment="1">
      <alignment horizontal="center" wrapText="1"/>
    </xf>
    <xf numFmtId="0" fontId="60" fillId="0" borderId="0" xfId="0" applyFont="1" applyAlignment="1">
      <alignment horizontal="center" vertical="center" wrapText="1"/>
    </xf>
    <xf numFmtId="0" fontId="60" fillId="0" borderId="0" xfId="0" applyFont="1" applyAlignment="1">
      <alignment horizontal="center" vertical="center"/>
    </xf>
    <xf numFmtId="0" fontId="60" fillId="3" borderId="0" xfId="0" applyFont="1" applyFill="1" applyAlignment="1">
      <alignment horizontal="center" vertical="center" wrapText="1"/>
    </xf>
    <xf numFmtId="0" fontId="52" fillId="0" borderId="0" xfId="0" applyFont="1"/>
    <xf numFmtId="0" fontId="61" fillId="0" borderId="0" xfId="0" applyFont="1" applyAlignment="1">
      <alignment horizontal="center" vertical="center" wrapText="1"/>
    </xf>
    <xf numFmtId="0" fontId="62" fillId="0" borderId="0" xfId="1" applyFont="1" applyAlignment="1">
      <alignment horizontal="center" vertical="center" wrapText="1"/>
    </xf>
    <xf numFmtId="0" fontId="51" fillId="0" borderId="0" xfId="1" applyFont="1" applyFill="1"/>
    <xf numFmtId="0" fontId="46" fillId="0" borderId="0" xfId="1" applyFont="1" applyFill="1" applyAlignment="1">
      <alignment horizontal="center" vertical="center"/>
    </xf>
    <xf numFmtId="0" fontId="51" fillId="0" borderId="0" xfId="1" applyFont="1" applyFill="1" applyAlignment="1">
      <alignment horizontal="center" vertical="center" wrapText="1"/>
    </xf>
    <xf numFmtId="0" fontId="57" fillId="0" borderId="0" xfId="1" applyFont="1" applyFill="1" applyAlignment="1">
      <alignment horizontal="center" vertical="center" wrapText="1"/>
    </xf>
    <xf numFmtId="0" fontId="63" fillId="0" borderId="0" xfId="0" applyFont="1" applyAlignment="1">
      <alignment horizontal="center" vertical="center" wrapText="1"/>
    </xf>
    <xf numFmtId="0" fontId="1" fillId="0" borderId="0" xfId="0" applyFont="1" applyAlignment="1">
      <alignment horizontal="center" wrapText="1"/>
    </xf>
    <xf numFmtId="0" fontId="10" fillId="5" borderId="0" xfId="0" applyFont="1" applyFill="1" applyAlignment="1">
      <alignment horizontal="center" vertical="center" wrapText="1"/>
    </xf>
    <xf numFmtId="0" fontId="4" fillId="0" borderId="0" xfId="1" applyFill="1" applyAlignment="1">
      <alignment horizontal="center" vertical="center" wrapText="1"/>
    </xf>
    <xf numFmtId="0" fontId="19" fillId="6" borderId="0" xfId="0" applyFont="1" applyFill="1" applyAlignment="1">
      <alignment horizontal="center" vertical="center" wrapText="1"/>
    </xf>
    <xf numFmtId="0" fontId="65" fillId="0" borderId="0" xfId="0" applyFont="1"/>
    <xf numFmtId="0" fontId="64" fillId="0" borderId="0" xfId="1" applyFont="1" applyFill="1" applyAlignment="1">
      <alignment horizontal="center" vertical="center" wrapText="1"/>
    </xf>
    <xf numFmtId="0" fontId="2" fillId="0" borderId="0" xfId="1" applyFont="1" applyFill="1" applyAlignment="1">
      <alignment horizontal="center" vertical="center" wrapText="1"/>
    </xf>
    <xf numFmtId="0" fontId="22" fillId="0" borderId="0" xfId="0" applyFont="1" applyAlignment="1">
      <alignment horizontal="center"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40005</xdr:colOff>
      <xdr:row>1</xdr:row>
      <xdr:rowOff>2892</xdr:rowOff>
    </xdr:to>
    <xdr:pic>
      <xdr:nvPicPr>
        <xdr:cNvPr id="3" name="Picture 2">
          <a:extLst>
            <a:ext uri="{FF2B5EF4-FFF2-40B4-BE49-F238E27FC236}">
              <a16:creationId xmlns:a16="http://schemas.microsoft.com/office/drawing/2014/main" id="{13382340-2409-085A-94E7-C37DD43FE6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36620" cy="47914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182880</xdr:colOff>
      <xdr:row>0</xdr:row>
      <xdr:rowOff>22860</xdr:rowOff>
    </xdr:from>
    <xdr:to>
      <xdr:col>17</xdr:col>
      <xdr:colOff>441269</xdr:colOff>
      <xdr:row>0</xdr:row>
      <xdr:rowOff>500509</xdr:rowOff>
    </xdr:to>
    <xdr:pic>
      <xdr:nvPicPr>
        <xdr:cNvPr id="3" name="Picture 2">
          <a:extLst>
            <a:ext uri="{FF2B5EF4-FFF2-40B4-BE49-F238E27FC236}">
              <a16:creationId xmlns:a16="http://schemas.microsoft.com/office/drawing/2014/main" id="{ADFBAC9B-DC08-4E62-BB0E-59903A3F80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15800" y="22860"/>
          <a:ext cx="3527369" cy="47764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0</xdr:row>
      <xdr:rowOff>482952</xdr:rowOff>
    </xdr:to>
    <xdr:pic>
      <xdr:nvPicPr>
        <xdr:cNvPr id="2" name="Picture 1">
          <a:extLst>
            <a:ext uri="{FF2B5EF4-FFF2-40B4-BE49-F238E27FC236}">
              <a16:creationId xmlns:a16="http://schemas.microsoft.com/office/drawing/2014/main" id="{8E7287FC-B1E1-49A6-AA0A-1130028BF3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66989</xdr:colOff>
      <xdr:row>0</xdr:row>
      <xdr:rowOff>0</xdr:rowOff>
    </xdr:from>
    <xdr:to>
      <xdr:col>2</xdr:col>
      <xdr:colOff>236534</xdr:colOff>
      <xdr:row>1</xdr:row>
      <xdr:rowOff>352</xdr:rowOff>
    </xdr:to>
    <xdr:pic>
      <xdr:nvPicPr>
        <xdr:cNvPr id="2" name="Picture 1">
          <a:extLst>
            <a:ext uri="{FF2B5EF4-FFF2-40B4-BE49-F238E27FC236}">
              <a16:creationId xmlns:a16="http://schemas.microsoft.com/office/drawing/2014/main" id="{3645C786-0F34-4E06-8913-C9DC8770F8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89" y="0"/>
          <a:ext cx="3527369" cy="47764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158429</xdr:colOff>
      <xdr:row>0</xdr:row>
      <xdr:rowOff>114301</xdr:rowOff>
    </xdr:from>
    <xdr:to>
      <xdr:col>1</xdr:col>
      <xdr:colOff>1478280</xdr:colOff>
      <xdr:row>0</xdr:row>
      <xdr:rowOff>764239</xdr:rowOff>
    </xdr:to>
    <xdr:pic>
      <xdr:nvPicPr>
        <xdr:cNvPr id="2" name="Picture 1">
          <a:extLst>
            <a:ext uri="{FF2B5EF4-FFF2-40B4-BE49-F238E27FC236}">
              <a16:creationId xmlns:a16="http://schemas.microsoft.com/office/drawing/2014/main" id="{C689D2C5-E374-4188-8A7F-B12ED4955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29" y="114301"/>
          <a:ext cx="1929451" cy="64993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283845</xdr:colOff>
      <xdr:row>0</xdr:row>
      <xdr:rowOff>488667</xdr:rowOff>
    </xdr:to>
    <xdr:pic>
      <xdr:nvPicPr>
        <xdr:cNvPr id="2" name="Picture 1">
          <a:extLst>
            <a:ext uri="{FF2B5EF4-FFF2-40B4-BE49-F238E27FC236}">
              <a16:creationId xmlns:a16="http://schemas.microsoft.com/office/drawing/2014/main" id="{28352044-089A-4167-A4B7-334FA5BF73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99485" cy="488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283845</xdr:colOff>
      <xdr:row>0</xdr:row>
      <xdr:rowOff>475332</xdr:rowOff>
    </xdr:to>
    <xdr:pic>
      <xdr:nvPicPr>
        <xdr:cNvPr id="2" name="Picture 1">
          <a:extLst>
            <a:ext uri="{FF2B5EF4-FFF2-40B4-BE49-F238E27FC236}">
              <a16:creationId xmlns:a16="http://schemas.microsoft.com/office/drawing/2014/main" id="{184060D1-75BE-454D-93B9-C0E89179B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400050</xdr:colOff>
      <xdr:row>1</xdr:row>
      <xdr:rowOff>2892</xdr:rowOff>
    </xdr:to>
    <xdr:pic>
      <xdr:nvPicPr>
        <xdr:cNvPr id="2" name="Picture 1">
          <a:extLst>
            <a:ext uri="{FF2B5EF4-FFF2-40B4-BE49-F238E27FC236}">
              <a16:creationId xmlns:a16="http://schemas.microsoft.com/office/drawing/2014/main" id="{CC3A7C01-A44D-4734-9643-AD1315DA8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398145</xdr:colOff>
      <xdr:row>1</xdr:row>
      <xdr:rowOff>352</xdr:rowOff>
    </xdr:to>
    <xdr:pic>
      <xdr:nvPicPr>
        <xdr:cNvPr id="2" name="Picture 1">
          <a:extLst>
            <a:ext uri="{FF2B5EF4-FFF2-40B4-BE49-F238E27FC236}">
              <a16:creationId xmlns:a16="http://schemas.microsoft.com/office/drawing/2014/main" id="{3D2FB85E-FB97-4D89-9640-81769327CC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398145</xdr:colOff>
      <xdr:row>1</xdr:row>
      <xdr:rowOff>2892</xdr:rowOff>
    </xdr:to>
    <xdr:pic>
      <xdr:nvPicPr>
        <xdr:cNvPr id="2" name="Picture 1">
          <a:extLst>
            <a:ext uri="{FF2B5EF4-FFF2-40B4-BE49-F238E27FC236}">
              <a16:creationId xmlns:a16="http://schemas.microsoft.com/office/drawing/2014/main" id="{9921B9AB-552A-4EBC-AE2C-38A1D4448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438150</xdr:colOff>
      <xdr:row>0</xdr:row>
      <xdr:rowOff>479142</xdr:rowOff>
    </xdr:to>
    <xdr:pic>
      <xdr:nvPicPr>
        <xdr:cNvPr id="2" name="Picture 1">
          <a:extLst>
            <a:ext uri="{FF2B5EF4-FFF2-40B4-BE49-F238E27FC236}">
              <a16:creationId xmlns:a16="http://schemas.microsoft.com/office/drawing/2014/main" id="{F8C2401B-8AA6-4985-9030-F46AF5511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1</xdr:row>
      <xdr:rowOff>2892</xdr:rowOff>
    </xdr:to>
    <xdr:pic>
      <xdr:nvPicPr>
        <xdr:cNvPr id="2" name="Picture 1">
          <a:extLst>
            <a:ext uri="{FF2B5EF4-FFF2-40B4-BE49-F238E27FC236}">
              <a16:creationId xmlns:a16="http://schemas.microsoft.com/office/drawing/2014/main" id="{746DBA43-FBF7-48D8-B19C-89F63DAABA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409575</xdr:colOff>
      <xdr:row>0</xdr:row>
      <xdr:rowOff>482952</xdr:rowOff>
    </xdr:to>
    <xdr:pic>
      <xdr:nvPicPr>
        <xdr:cNvPr id="3" name="Picture 2">
          <a:extLst>
            <a:ext uri="{FF2B5EF4-FFF2-40B4-BE49-F238E27FC236}">
              <a16:creationId xmlns:a16="http://schemas.microsoft.com/office/drawing/2014/main" id="{402BB9A1-2397-4746-87C8-AAF6C57123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1257300</xdr:colOff>
      <xdr:row>0</xdr:row>
      <xdr:rowOff>482952</xdr:rowOff>
    </xdr:to>
    <xdr:pic>
      <xdr:nvPicPr>
        <xdr:cNvPr id="2" name="Picture 1">
          <a:extLst>
            <a:ext uri="{FF2B5EF4-FFF2-40B4-BE49-F238E27FC236}">
              <a16:creationId xmlns:a16="http://schemas.microsoft.com/office/drawing/2014/main" id="{E4B1B707-3A1C-430C-8E19-11E0F1D130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olivetcollege.edu/program/gerontology/" TargetMode="External"/><Relationship Id="rId21" Type="http://schemas.openxmlformats.org/officeDocument/2006/relationships/hyperlink" Target="https://www.champlain.edu/academics/undergraduate-academics/majors-and-programs/gerontology-minor" TargetMode="External"/><Relationship Id="rId63" Type="http://schemas.openxmlformats.org/officeDocument/2006/relationships/hyperlink" Target="https://health-education-human-services.wright.edu/social-work/gerontology-certificate" TargetMode="External"/><Relationship Id="rId159" Type="http://schemas.openxmlformats.org/officeDocument/2006/relationships/hyperlink" Target="https://www.chhs.niu.edu/facs/programs/index.shtml" TargetMode="External"/><Relationship Id="rId170" Type="http://schemas.openxmlformats.org/officeDocument/2006/relationships/hyperlink" Target="https://uwf.edu/programs/ceps/aging-studies-interdisciplinary-minor/" TargetMode="External"/><Relationship Id="rId226" Type="http://schemas.openxmlformats.org/officeDocument/2006/relationships/hyperlink" Target="https://admissions.web.baylor.edu/degrees/gerontology" TargetMode="External"/><Relationship Id="rId268" Type="http://schemas.openxmlformats.org/officeDocument/2006/relationships/hyperlink" Target="https://home.hamptonu.edu/nursing/gerontology/" TargetMode="External"/><Relationship Id="rId32" Type="http://schemas.openxmlformats.org/officeDocument/2006/relationships/hyperlink" Target="https://www.csw.utk.edu/gerontology-certificate-program/" TargetMode="External"/><Relationship Id="rId74" Type="http://schemas.openxmlformats.org/officeDocument/2006/relationships/hyperlink" Target="https://catalog.utica.edu/preview_program.php?catoid=60&amp;poid=5867" TargetMode="External"/><Relationship Id="rId128" Type="http://schemas.openxmlformats.org/officeDocument/2006/relationships/hyperlink" Target="https://www.salisbury.edu/explore-academics/programs/undergraduate-degree-programs/minors/gerontology-minor.aspx" TargetMode="External"/><Relationship Id="rId5" Type="http://schemas.openxmlformats.org/officeDocument/2006/relationships/hyperlink" Target="https://www.soci.txstate.edu/Graduate-Degree/msda.html" TargetMode="External"/><Relationship Id="rId95" Type="http://schemas.openxmlformats.org/officeDocument/2006/relationships/hyperlink" Target="https://www.snhu.edu/online-degrees/bachelors/ba-in-human-services" TargetMode="External"/><Relationship Id="rId160" Type="http://schemas.openxmlformats.org/officeDocument/2006/relationships/hyperlink" Target="https://www.isu.edu/healthsciences/programs/geriatric-certificate/" TargetMode="External"/><Relationship Id="rId181" Type="http://schemas.openxmlformats.org/officeDocument/2006/relationships/hyperlink" Target="https://www.csustan.edu/gerontology" TargetMode="External"/><Relationship Id="rId216" Type="http://schemas.openxmlformats.org/officeDocument/2006/relationships/hyperlink" Target="https://www.slu.edu/social-work/academics/gerontology-certificate.php" TargetMode="External"/><Relationship Id="rId237" Type="http://schemas.openxmlformats.org/officeDocument/2006/relationships/hyperlink" Target="https://www.ycp.edu/academics/programs/aging-studies-minor" TargetMode="External"/><Relationship Id="rId258" Type="http://schemas.openxmlformats.org/officeDocument/2006/relationships/hyperlink" Target="https://human-environmental-sciences.uark.edu/academics/graduate-programs/gerontology.php" TargetMode="External"/><Relationship Id="rId22" Type="http://schemas.openxmlformats.org/officeDocument/2006/relationships/hyperlink" Target="https://catalog.byu.edu/programs/34607" TargetMode="External"/><Relationship Id="rId43" Type="http://schemas.openxmlformats.org/officeDocument/2006/relationships/hyperlink" Target="https://www.ship.edu/programs/gerontology-minor/" TargetMode="External"/><Relationship Id="rId64" Type="http://schemas.openxmlformats.org/officeDocument/2006/relationships/hyperlink" Target="https://www.starkstate.edu/academics/programs/gerontology/" TargetMode="External"/><Relationship Id="rId118" Type="http://schemas.openxmlformats.org/officeDocument/2006/relationships/hyperlink" Target="http://catalog.oakland.edu/programs/descriptions/gerontology-concentration.html" TargetMode="External"/><Relationship Id="rId139" Type="http://schemas.openxmlformats.org/officeDocument/2006/relationships/hyperlink" Target="https://www.washburn.edu/academics/college-schools/applied-studies/departments/human-services/gerontology.html" TargetMode="External"/><Relationship Id="rId85" Type="http://schemas.openxmlformats.org/officeDocument/2006/relationships/hyperlink" Target="https://www.barton.edu/academics/programs/gerontology/" TargetMode="External"/><Relationship Id="rId150" Type="http://schemas.openxmlformats.org/officeDocument/2006/relationships/hyperlink" Target="https://www.purdue.edu/aging/questions/" TargetMode="External"/><Relationship Id="rId171" Type="http://schemas.openxmlformats.org/officeDocument/2006/relationships/hyperlink" Target="https://online.aging.ufl.edu/" TargetMode="External"/><Relationship Id="rId192" Type="http://schemas.openxmlformats.org/officeDocument/2006/relationships/hyperlink" Target="https://www.csun.edu/health-human-development/health-sciences/programs/minors/minor-gerontology" TargetMode="External"/><Relationship Id="rId206" Type="http://schemas.openxmlformats.org/officeDocument/2006/relationships/hyperlink" Target="https://socialwork.sdsu.edu/academics/undergraduate/ba-gerontology" TargetMode="External"/><Relationship Id="rId227" Type="http://schemas.openxmlformats.org/officeDocument/2006/relationships/hyperlink" Target="https://catalog.uvu.edu/humanities-social-sciences/behavioral-science/interdisciplinary-gerontology-certificate-proficiency/" TargetMode="External"/><Relationship Id="rId248" Type="http://schemas.openxmlformats.org/officeDocument/2006/relationships/hyperlink" Target="https://einsteinmed.edu/centers/aging" TargetMode="External"/><Relationship Id="rId269" Type="http://schemas.openxmlformats.org/officeDocument/2006/relationships/hyperlink" Target="https://tsu.edu/student-services/departments/center-on-the-family/aging-and-resources.php" TargetMode="External"/><Relationship Id="rId12" Type="http://schemas.openxmlformats.org/officeDocument/2006/relationships/hyperlink" Target="http://catalog.wvu.edu/undergraduate/minors/gerontology/index.html" TargetMode="External"/><Relationship Id="rId33" Type="http://schemas.openxmlformats.org/officeDocument/2006/relationships/hyperlink" Target="https://www.augie.edu/academics/center-interdisciplinary-studies/aging-studies" TargetMode="External"/><Relationship Id="rId108" Type="http://schemas.openxmlformats.org/officeDocument/2006/relationships/hyperlink" Target="https://www.gerontology.msstate.edu/" TargetMode="External"/><Relationship Id="rId129" Type="http://schemas.openxmlformats.org/officeDocument/2006/relationships/hyperlink" Target="https://lifesciences.umaryland.edu/gerontologyphd/" TargetMode="External"/><Relationship Id="rId54" Type="http://schemas.openxmlformats.org/officeDocument/2006/relationships/hyperlink" Target="https://wou.edu/gerontology/" TargetMode="External"/><Relationship Id="rId75" Type="http://schemas.openxmlformats.org/officeDocument/2006/relationships/hyperlink" Target="https://asi.syr.edu/education/" TargetMode="External"/><Relationship Id="rId96" Type="http://schemas.openxmlformats.org/officeDocument/2006/relationships/hyperlink" Target="https://chhs.unh.edu/social-work/program/minor/gerontology" TargetMode="External"/><Relationship Id="rId140" Type="http://schemas.openxmlformats.org/officeDocument/2006/relationships/hyperlink" Target="https://www.hhs.k-state.edu/aging/" TargetMode="External"/><Relationship Id="rId161" Type="http://schemas.openxmlformats.org/officeDocument/2006/relationships/hyperlink" Target="https://ww2.georgiasouthern.edu/cbss/gerontology/minor/" TargetMode="External"/><Relationship Id="rId182" Type="http://schemas.openxmlformats.org/officeDocument/2006/relationships/hyperlink" Target="https://catalog.calpoly.edu/collegesandprograms/collegeofliberalarts/psychologychilddevelopment/gerontologyminorandcertificateprogram/" TargetMode="External"/><Relationship Id="rId217" Type="http://schemas.openxmlformats.org/officeDocument/2006/relationships/hyperlink" Target="https://healthsciences.missouri.edu/social-work/gerontology-minor/" TargetMode="External"/><Relationship Id="rId6" Type="http://schemas.openxmlformats.org/officeDocument/2006/relationships/hyperlink" Target="http://www.uwyo.edu/psychology/undergraduate/agingminor.html" TargetMode="External"/><Relationship Id="rId238" Type="http://schemas.openxmlformats.org/officeDocument/2006/relationships/hyperlink" Target="https://www.wcupa.edu/education-socialWork/gradSocialWork/gerontology/default.aspx" TargetMode="External"/><Relationship Id="rId259" Type="http://schemas.openxmlformats.org/officeDocument/2006/relationships/hyperlink" Target="https://hnrca.tufts.edu/" TargetMode="External"/><Relationship Id="rId23" Type="http://schemas.openxmlformats.org/officeDocument/2006/relationships/hyperlink" Target="https://www.weber.edu/social-work-gerontology/gerontology-programs.html" TargetMode="External"/><Relationship Id="rId119" Type="http://schemas.openxmlformats.org/officeDocument/2006/relationships/hyperlink" Target="https://www.madonna.edu/academics/programs/gerontology/" TargetMode="External"/><Relationship Id="rId270" Type="http://schemas.openxmlformats.org/officeDocument/2006/relationships/hyperlink" Target="https://undergrad.catalog.untdallas.edu/programs/DUACT-AGER" TargetMode="External"/><Relationship Id="rId44" Type="http://schemas.openxmlformats.org/officeDocument/2006/relationships/hyperlink" Target="https://catalog.misericordia.edu/preview_program.php?catoid=9&amp;poid=1651&amp;hl=gerontology&amp;returnto=search" TargetMode="External"/><Relationship Id="rId65" Type="http://schemas.openxmlformats.org/officeDocument/2006/relationships/hyperlink" Target="https://www.findlay.edu/health-professions/social-work/gerontology" TargetMode="External"/><Relationship Id="rId86" Type="http://schemas.openxmlformats.org/officeDocument/2006/relationships/hyperlink" Target="https://www.wssu.edu/admissions/programs/gerontology.html" TargetMode="External"/><Relationship Id="rId130" Type="http://schemas.openxmlformats.org/officeDocument/2006/relationships/hyperlink" Target="https://usm.maine.edu/academics/academic_programs/gerontology/" TargetMode="External"/><Relationship Id="rId151" Type="http://schemas.openxmlformats.org/officeDocument/2006/relationships/hyperlink" Target="https://academics.iu.edu/degrees/bloomington/graduate-certificate-in-gerontology-and-health.html" TargetMode="External"/><Relationship Id="rId172" Type="http://schemas.openxmlformats.org/officeDocument/2006/relationships/hyperlink" Target="https://business.fau.edu/undergraduate/minors-certificates/certificates/gerontology-certificate/" TargetMode="External"/><Relationship Id="rId193" Type="http://schemas.openxmlformats.org/officeDocument/2006/relationships/hyperlink" Target="https://www.csulb.edu/college-of-health-human-services/gerontology/students" TargetMode="External"/><Relationship Id="rId207" Type="http://schemas.openxmlformats.org/officeDocument/2006/relationships/hyperlink" Target="https://socialwelfare.berkeley.edu/academics/masters-degrees-certificates/graduate-certificate-aging" TargetMode="External"/><Relationship Id="rId228" Type="http://schemas.openxmlformats.org/officeDocument/2006/relationships/hyperlink" Target="https://catalog.jsu.edu/undergraduate/social-behavioral-sciences/sociology-political-science/gerontology-minor/" TargetMode="External"/><Relationship Id="rId249" Type="http://schemas.openxmlformats.org/officeDocument/2006/relationships/hyperlink" Target="https://www.med.unc.edu/aging/" TargetMode="External"/><Relationship Id="rId13" Type="http://schemas.openxmlformats.org/officeDocument/2006/relationships/hyperlink" Target="https://westliberty.edu/communication-sciences-disorders/gerontology/" TargetMode="External"/><Relationship Id="rId109" Type="http://schemas.openxmlformats.org/officeDocument/2006/relationships/hyperlink" Target="https://www.csp.edu/program/gerontology-minor/" TargetMode="External"/><Relationship Id="rId260" Type="http://schemas.openxmlformats.org/officeDocument/2006/relationships/hyperlink" Target="https://www.kumc.edu/research/landon-center-on-aging.html" TargetMode="External"/><Relationship Id="rId34" Type="http://schemas.openxmlformats.org/officeDocument/2006/relationships/hyperlink" Target="https://www.usd.edu/Academics/Undergraduate-Programs/Gerontology" TargetMode="External"/><Relationship Id="rId55" Type="http://schemas.openxmlformats.org/officeDocument/2006/relationships/hyperlink" Target="https://www.pdx.edu/social-work/graduate-certificate-gerontology" TargetMode="External"/><Relationship Id="rId76" Type="http://schemas.openxmlformats.org/officeDocument/2006/relationships/hyperlink" Target="https://www.sjfc.edu/major-minors/gerontology/" TargetMode="External"/><Relationship Id="rId97" Type="http://schemas.openxmlformats.org/officeDocument/2006/relationships/hyperlink" Target="https://med.unr.edu/sanford-center/academics" TargetMode="External"/><Relationship Id="rId120" Type="http://schemas.openxmlformats.org/officeDocument/2006/relationships/hyperlink" Target="https://catalog.lssu.edu/academic-programs/minors/gerontology-minor/" TargetMode="External"/><Relationship Id="rId141" Type="http://schemas.openxmlformats.org/officeDocument/2006/relationships/hyperlink" Target="https://www.gerontology.iastate.edu/programs/" TargetMode="External"/><Relationship Id="rId7" Type="http://schemas.openxmlformats.org/officeDocument/2006/relationships/hyperlink" Target="https://www.caspercollege.edu/program/gerontology/" TargetMode="External"/><Relationship Id="rId162" Type="http://schemas.openxmlformats.org/officeDocument/2006/relationships/hyperlink" Target="https://ung.edu/healthy-aging/index.php" TargetMode="External"/><Relationship Id="rId183" Type="http://schemas.openxmlformats.org/officeDocument/2006/relationships/hyperlink" Target="https://www.csuchico.edu/sosc/programs/index.shtml" TargetMode="External"/><Relationship Id="rId218" Type="http://schemas.openxmlformats.org/officeDocument/2006/relationships/hyperlink" Target="https://bulletin.umsl.edu/programs/gerontological-studies-undergraduate-certificate/" TargetMode="External"/><Relationship Id="rId239" Type="http://schemas.openxmlformats.org/officeDocument/2006/relationships/hyperlink" Target="https://liberalarts.utexas.edu/talc/graduate-student-opportunities/aging-health-portfolio/" TargetMode="External"/><Relationship Id="rId250" Type="http://schemas.openxmlformats.org/officeDocument/2006/relationships/hyperlink" Target="https://sites.wustl.edu/centerforaging/" TargetMode="External"/><Relationship Id="rId271" Type="http://schemas.openxmlformats.org/officeDocument/2006/relationships/hyperlink" Target="https://catalog.acu.edu/preview_program.php?catoid=21&amp;poid=10387" TargetMode="External"/><Relationship Id="rId24" Type="http://schemas.openxmlformats.org/officeDocument/2006/relationships/hyperlink" Target="https://www.usu.edu/degrees/index.cfm?id=207" TargetMode="External"/><Relationship Id="rId45" Type="http://schemas.openxmlformats.org/officeDocument/2006/relationships/hyperlink" Target="https://www.esu.edu/communication_sciences_disorders/undergraduate_programs/gerontology.cfm" TargetMode="External"/><Relationship Id="rId66" Type="http://schemas.openxmlformats.org/officeDocument/2006/relationships/hyperlink" Target="https://www.uakron.edu/ilsdg/" TargetMode="External"/><Relationship Id="rId87" Type="http://schemas.openxmlformats.org/officeDocument/2006/relationships/hyperlink" Target="https://www.ecsu.edu/academics/undergrad/social-work.php" TargetMode="External"/><Relationship Id="rId110" Type="http://schemas.openxmlformats.org/officeDocument/2006/relationships/hyperlink" Target="https://www.css.edu/academics/programs/minor/gerontology/" TargetMode="External"/><Relationship Id="rId131" Type="http://schemas.openxmlformats.org/officeDocument/2006/relationships/hyperlink" Target="https://medicine.tulane.edu/tulane-center-aging/interdisciplinary-phd-aging-studies" TargetMode="External"/><Relationship Id="rId152" Type="http://schemas.openxmlformats.org/officeDocument/2006/relationships/hyperlink" Target="https://www.bsu.edu/academics/collegesanddepartments/social-work/academic-programs/gerontology" TargetMode="External"/><Relationship Id="rId173" Type="http://schemas.openxmlformats.org/officeDocument/2006/relationships/hyperlink" Target="https://csw.fsu.edu/academics/certificate-programs/certificate-programs-overview" TargetMode="External"/><Relationship Id="rId194" Type="http://schemas.openxmlformats.org/officeDocument/2006/relationships/hyperlink" Target="https://hss.fullerton.edu/agingstudies/" TargetMode="External"/><Relationship Id="rId208" Type="http://schemas.openxmlformats.org/officeDocument/2006/relationships/hyperlink" Target="https://aging.georgetown.edu/academics/" TargetMode="External"/><Relationship Id="rId229" Type="http://schemas.openxmlformats.org/officeDocument/2006/relationships/hyperlink" Target="https://med.stanford.edu/svalz.html" TargetMode="External"/><Relationship Id="rId240" Type="http://schemas.openxmlformats.org/officeDocument/2006/relationships/hyperlink" Target="https://catalog.uab.edu/undergraduate/collegeofartsciences/interdisciplinaryprograms/gerontology/" TargetMode="External"/><Relationship Id="rId261" Type="http://schemas.openxmlformats.org/officeDocument/2006/relationships/hyperlink" Target="mailto:btroen@kumc.edu" TargetMode="External"/><Relationship Id="rId14" Type="http://schemas.openxmlformats.org/officeDocument/2006/relationships/hyperlink" Target="https://www.ewu.edu/cpp/social-work/aging-studies/" TargetMode="External"/><Relationship Id="rId35" Type="http://schemas.openxmlformats.org/officeDocument/2006/relationships/hyperlink" Target="https://www.sdstate.edu/programs/undergraduate/gerontology-minor" TargetMode="External"/><Relationship Id="rId56" Type="http://schemas.openxmlformats.org/officeDocument/2006/relationships/hyperlink" Target="https://health.oregonstate.edu/academics/gerontology" TargetMode="External"/><Relationship Id="rId77" Type="http://schemas.openxmlformats.org/officeDocument/2006/relationships/hyperlink" Target="https://www.york.cuny.edu/health-human-performance/programs-courses/gerontology" TargetMode="External"/><Relationship Id="rId100" Type="http://schemas.openxmlformats.org/officeDocument/2006/relationships/hyperlink" Target="https://catalog.unl.edu/undergraduate/public-affairs-community-service/gerontology-minor/" TargetMode="External"/><Relationship Id="rId8" Type="http://schemas.openxmlformats.org/officeDocument/2006/relationships/hyperlink" Target="https://www.uww.edu/online/certificates/gerontology" TargetMode="External"/><Relationship Id="rId98" Type="http://schemas.openxmlformats.org/officeDocument/2006/relationships/hyperlink" Target="https://www.unlv.edu/degree/minor-gerontology" TargetMode="External"/><Relationship Id="rId121" Type="http://schemas.openxmlformats.org/officeDocument/2006/relationships/hyperlink" Target="https://www.ferris.edu/health-professions/HAHI/Certificates/Gerontology/index.htm" TargetMode="External"/><Relationship Id="rId142" Type="http://schemas.openxmlformats.org/officeDocument/2006/relationships/hyperlink" Target="https://www.briarcliff.edu/current-chargers/academics/gerontology" TargetMode="External"/><Relationship Id="rId163" Type="http://schemas.openxmlformats.org/officeDocument/2006/relationships/hyperlink" Target="https://gerontology.gsu.edu/" TargetMode="External"/><Relationship Id="rId184" Type="http://schemas.openxmlformats.org/officeDocument/2006/relationships/hyperlink" Target="https://www.scu.edu/cas/gerontology/" TargetMode="External"/><Relationship Id="rId219" Type="http://schemas.openxmlformats.org/officeDocument/2006/relationships/hyperlink" Target="https://hhp.ecu.edu/oha/educational-opportunities/gerontology-education/" TargetMode="External"/><Relationship Id="rId230" Type="http://schemas.openxmlformats.org/officeDocument/2006/relationships/hyperlink" Target="https://www.augusta.edu/pamplin/social-sciences/minors.php" TargetMode="External"/><Relationship Id="rId251" Type="http://schemas.openxmlformats.org/officeDocument/2006/relationships/hyperlink" Target="https://www.emich.edu/chhs/social-work/programs/aging-studies/index.php" TargetMode="External"/><Relationship Id="rId25" Type="http://schemas.openxmlformats.org/officeDocument/2006/relationships/hyperlink" Target="https://catalog.utahtech.edu/programs/family-studies-and-human-development/gerontology-certificate/index.html" TargetMode="External"/><Relationship Id="rId46" Type="http://schemas.openxmlformats.org/officeDocument/2006/relationships/hyperlink" Target="https://www.edinboro.edu/academics/schools-and-departments/cshp/departments/psychology/minors.php" TargetMode="External"/><Relationship Id="rId67" Type="http://schemas.openxmlformats.org/officeDocument/2006/relationships/hyperlink" Target="https://bulletin.case.edu/collegeofartsandsciences/gerontologicalstudiesprogram/" TargetMode="External"/><Relationship Id="rId272" Type="http://schemas.openxmlformats.org/officeDocument/2006/relationships/printerSettings" Target="../printerSettings/printerSettings1.bin"/><Relationship Id="rId88" Type="http://schemas.openxmlformats.org/officeDocument/2006/relationships/hyperlink" Target="https://socialwork.rutgers.edu/academics/continuing-education/gerontology-and-older-adults-certificates" TargetMode="External"/><Relationship Id="rId111" Type="http://schemas.openxmlformats.org/officeDocument/2006/relationships/hyperlink" Target="https://www.stcloudstate.edu/gerontology/default.aspx" TargetMode="External"/><Relationship Id="rId132" Type="http://schemas.openxmlformats.org/officeDocument/2006/relationships/hyperlink" Target="https://www.ulm.edu/gerontology/" TargetMode="External"/><Relationship Id="rId153" Type="http://schemas.openxmlformats.org/officeDocument/2006/relationships/hyperlink" Target="https://www.sxu.edu/academics/programs/gerontology/index.aspx" TargetMode="External"/><Relationship Id="rId174" Type="http://schemas.openxmlformats.org/officeDocument/2006/relationships/hyperlink" Target="https://www2.ccsu.edu/program/Gerontology_Minor" TargetMode="External"/><Relationship Id="rId195" Type="http://schemas.openxmlformats.org/officeDocument/2006/relationships/hyperlink" Target="https://uca.edu/healthsci/undergraduate/minor-gerontology/" TargetMode="External"/><Relationship Id="rId209" Type="http://schemas.openxmlformats.org/officeDocument/2006/relationships/hyperlink" Target="https://www.ucf.edu/degree/aging-studies-minor/" TargetMode="External"/><Relationship Id="rId220" Type="http://schemas.openxmlformats.org/officeDocument/2006/relationships/hyperlink" Target="https://catalogs.nmsu.edu/nmsu/health-education-social-tranformation/public-health-sciences/gerontology-ug-minor/" TargetMode="External"/><Relationship Id="rId241" Type="http://schemas.openxmlformats.org/officeDocument/2006/relationships/hyperlink" Target="https://healthyaging.ucsd.edu/research/index.html" TargetMode="External"/><Relationship Id="rId15" Type="http://schemas.openxmlformats.org/officeDocument/2006/relationships/hyperlink" Target="https://hd.wsu.edu/ba-in-human-development/gerontology-option/" TargetMode="External"/><Relationship Id="rId36" Type="http://schemas.openxmlformats.org/officeDocument/2006/relationships/hyperlink" Target="https://sc.edu/study/majors_and_degrees/aging-certificate.php" TargetMode="External"/><Relationship Id="rId57" Type="http://schemas.openxmlformats.org/officeDocument/2006/relationships/hyperlink" Target="https://www.se.edu/behavioral-sciences/social-gerontology/" TargetMode="External"/><Relationship Id="rId262" Type="http://schemas.openxmlformats.org/officeDocument/2006/relationships/hyperlink" Target="https://aging.uams.edu/" TargetMode="External"/><Relationship Id="rId78" Type="http://schemas.openxmlformats.org/officeDocument/2006/relationships/hyperlink" Target="https://www.ithaca.edu/academics/school-humanities-and-sciences/department-gerontology" TargetMode="External"/><Relationship Id="rId99" Type="http://schemas.openxmlformats.org/officeDocument/2006/relationships/hyperlink" Target="https://www.clarksoncollege.edu/community-health/degree-options/gerontology-certificate/index" TargetMode="External"/><Relationship Id="rId101" Type="http://schemas.openxmlformats.org/officeDocument/2006/relationships/hyperlink" Target="https://www.unomaha.edu/college-of-public-affairs-and-community-service/gerontology/academics/index.php" TargetMode="External"/><Relationship Id="rId122" Type="http://schemas.openxmlformats.org/officeDocument/2006/relationships/hyperlink" Target="https://www.westfield.ma.edu/academics/health-sciences-department" TargetMode="External"/><Relationship Id="rId143" Type="http://schemas.openxmlformats.org/officeDocument/2006/relationships/hyperlink" Target="https://catalog.registrar.uiowa.edu/liberal-arts-sciences/aging-longevity-studies/" TargetMode="External"/><Relationship Id="rId164" Type="http://schemas.openxmlformats.org/officeDocument/2006/relationships/hyperlink" Target="https://iog.publichealth.uga.edu/degrees/" TargetMode="External"/><Relationship Id="rId185" Type="http://schemas.openxmlformats.org/officeDocument/2006/relationships/hyperlink" Target="https://www.csus.edu/college/social-sciences-interdisciplinary-studies/gerontology-studies/future-gerontology-students.html" TargetMode="External"/><Relationship Id="rId9" Type="http://schemas.openxmlformats.org/officeDocument/2006/relationships/hyperlink" Target="https://www.uwp.edu/learn/programs/gerontology.cfm" TargetMode="External"/><Relationship Id="rId210" Type="http://schemas.openxmlformats.org/officeDocument/2006/relationships/hyperlink" Target="https://www.dom.edu/gerontology-certificate-degree-requirements" TargetMode="External"/><Relationship Id="rId26" Type="http://schemas.openxmlformats.org/officeDocument/2006/relationships/hyperlink" Target="https://www.tamuc.edu/programs/psychology-of-gerontology-positive-aging-graduate-certificate/" TargetMode="External"/><Relationship Id="rId231" Type="http://schemas.openxmlformats.org/officeDocument/2006/relationships/hyperlink" Target="https://www.pittstate.edu/academics/interdisciplinary-programs/minors/gerontology-minor.html" TargetMode="External"/><Relationship Id="rId252" Type="http://schemas.openxmlformats.org/officeDocument/2006/relationships/hyperlink" Target="https://alzheimers.med.umich.edu/" TargetMode="External"/><Relationship Id="rId273" Type="http://schemas.openxmlformats.org/officeDocument/2006/relationships/drawing" Target="../drawings/drawing1.xml"/><Relationship Id="rId47" Type="http://schemas.openxmlformats.org/officeDocument/2006/relationships/hyperlink" Target="https://www.messiah.edu/undergraduate/gerontology-minor" TargetMode="External"/><Relationship Id="rId68" Type="http://schemas.openxmlformats.org/officeDocument/2006/relationships/hyperlink" Target="https://miamioh.edu/cas/departments/sociology-gerontology/index.html" TargetMode="External"/><Relationship Id="rId89" Type="http://schemas.openxmlformats.org/officeDocument/2006/relationships/hyperlink" Target="https://www.shu.edu/academics/certificate-gerontology.cfm" TargetMode="External"/><Relationship Id="rId112" Type="http://schemas.openxmlformats.org/officeDocument/2006/relationships/hyperlink" Target="https://www.mnstate.edu/academics/majors/gerontology/courses/" TargetMode="External"/><Relationship Id="rId133" Type="http://schemas.openxmlformats.org/officeDocument/2006/relationships/hyperlink" Target="https://catalog.latech.edu/preview_program.php?catoid=20&amp;poid=7062&amp;hl=gerontology&amp;returnto=search" TargetMode="External"/><Relationship Id="rId154" Type="http://schemas.openxmlformats.org/officeDocument/2006/relationships/hyperlink" Target="https://academics.siu.edu/human-behavioral/gerontology/" TargetMode="External"/><Relationship Id="rId175" Type="http://schemas.openxmlformats.org/officeDocument/2006/relationships/hyperlink" Target="https://hdfs.uconn.edu/undergraduate-program/major-minors/gerontology-minor-requirements-and-plan-of-study/" TargetMode="External"/><Relationship Id="rId196" Type="http://schemas.openxmlformats.org/officeDocument/2006/relationships/hyperlink" Target="https://uapb.edu/academics/school-of-art-science/dept-of-social-and-behavioral-sciences/gerontology-program/" TargetMode="External"/><Relationship Id="rId200" Type="http://schemas.openxmlformats.org/officeDocument/2006/relationships/hyperlink" Target="https://urldefense.com/v3/__https:/www.umaryland.edu/gerontology/education-and-training/__;!!PvXuogZ4sRB2p-tU!H7h4Sg1Ig3NjKtydrJyYifsGsw48LvscmXipyKM55JoaLmJbpxe3wvR6H7CrsZoN3tNaVvU9gLavkdGFWR4Rn2ZVgIoi-gn9EZA$" TargetMode="External"/><Relationship Id="rId16" Type="http://schemas.openxmlformats.org/officeDocument/2006/relationships/hyperlink" Target="https://www.pce.uw.edu/certificates/gerontology" TargetMode="External"/><Relationship Id="rId221" Type="http://schemas.openxmlformats.org/officeDocument/2006/relationships/hyperlink" Target="https://www.publichealth.columbia.edu/academics/degrees/master-public-health/certificates/health-aging-society" TargetMode="External"/><Relationship Id="rId242" Type="http://schemas.openxmlformats.org/officeDocument/2006/relationships/hyperlink" Target="https://medicine.yale.edu/internal-medicine/geriatrics/peppercenter/" TargetMode="External"/><Relationship Id="rId263" Type="http://schemas.openxmlformats.org/officeDocument/2006/relationships/hyperlink" Target="https://www.kysu.edu/academics/college-as/school-of-social-work/bachelors.php" TargetMode="External"/><Relationship Id="rId37" Type="http://schemas.openxmlformats.org/officeDocument/2006/relationships/hyperlink" Target="https://www.winthrop.edu/cas/socialwork/gerontology-minor.aspx" TargetMode="External"/><Relationship Id="rId58" Type="http://schemas.openxmlformats.org/officeDocument/2006/relationships/hyperlink" Target="https://osuonline.okstate.edu/programs/graduate/gerontology-master-of-science.html" TargetMode="External"/><Relationship Id="rId79" Type="http://schemas.openxmlformats.org/officeDocument/2006/relationships/hyperlink" Target="https://bctr.cornell.edu/for-students/gerontology-minor/" TargetMode="External"/><Relationship Id="rId102" Type="http://schemas.openxmlformats.org/officeDocument/2006/relationships/hyperlink" Target="https://catalog.unk.edu/undergraduate/departments-programs/counseling-school-psychology-family-science/gerontology-minor/" TargetMode="External"/><Relationship Id="rId123" Type="http://schemas.openxmlformats.org/officeDocument/2006/relationships/hyperlink" Target="https://www.umassd.edu/programs/aging-health/" TargetMode="External"/><Relationship Id="rId144" Type="http://schemas.openxmlformats.org/officeDocument/2006/relationships/hyperlink" Target="https://uindy.edu/health-sciences/interprofessional-health-and-aging-studies/explore-aging-studies" TargetMode="External"/><Relationship Id="rId90" Type="http://schemas.openxmlformats.org/officeDocument/2006/relationships/hyperlink" Target="https://georgian.edu/academics/department-of-social-work-gerontology/" TargetMode="External"/><Relationship Id="rId165" Type="http://schemas.openxmlformats.org/officeDocument/2006/relationships/hyperlink" Target="https://www.kennesaw.edu/degrees-programs/minors/gerontology.php?major=Minor+in+Gerontology+&amp;url=https%3A%2F%2Fwww.kennesaw.edu%2Fdegrees-programs%2Fminors%2Fgerontology.php" TargetMode="External"/><Relationship Id="rId186" Type="http://schemas.openxmlformats.org/officeDocument/2006/relationships/hyperlink" Target="https://www.usfca.edu/arts-sciences/undergraduate-programs/gerontology" TargetMode="External"/><Relationship Id="rId211" Type="http://schemas.openxmlformats.org/officeDocument/2006/relationships/hyperlink" Target="http://catalog.illinois.edu/undergraduate/ahs/minors/aging/" TargetMode="External"/><Relationship Id="rId232" Type="http://schemas.openxmlformats.org/officeDocument/2006/relationships/hyperlink" Target="https://www.bc.edu/content/bc-web/schools/ssw/sites/center-on-aging-and-work/research.html" TargetMode="External"/><Relationship Id="rId253" Type="http://schemas.openxmlformats.org/officeDocument/2006/relationships/hyperlink" Target="https://www.medschool.umaryland.edu/research-centers/center-for-research-on-aging/" TargetMode="External"/><Relationship Id="rId274" Type="http://schemas.openxmlformats.org/officeDocument/2006/relationships/vmlDrawing" Target="../drawings/vmlDrawing1.vml"/><Relationship Id="rId27" Type="http://schemas.openxmlformats.org/officeDocument/2006/relationships/hyperlink" Target="https://www.sfasu.edu/hms/academics/certifications/aging-studies" TargetMode="External"/><Relationship Id="rId48" Type="http://schemas.openxmlformats.org/officeDocument/2006/relationships/hyperlink" Target="https://www.mercyhurst.edu/academics/applied-sociology" TargetMode="External"/><Relationship Id="rId69" Type="http://schemas.openxmlformats.org/officeDocument/2006/relationships/hyperlink" Target="https://www.ohio.edu/majors/ctgero" TargetMode="External"/><Relationship Id="rId113" Type="http://schemas.openxmlformats.org/officeDocument/2006/relationships/hyperlink" Target="https://hss.mnsu.edu/academic-programs/aging-studies/" TargetMode="External"/><Relationship Id="rId134" Type="http://schemas.openxmlformats.org/officeDocument/2006/relationships/hyperlink" Target="https://www.thomasmore.edu/program/gerontology/" TargetMode="External"/><Relationship Id="rId80" Type="http://schemas.openxmlformats.org/officeDocument/2006/relationships/hyperlink" Target="https://www.alfred.edu/academics/undergrad-majors-minors/gerontology.cfm" TargetMode="External"/><Relationship Id="rId155" Type="http://schemas.openxmlformats.org/officeDocument/2006/relationships/hyperlink" Target="https://illinoisstate.edu/academics/social-aspects-aging-minor/" TargetMode="External"/><Relationship Id="rId176" Type="http://schemas.openxmlformats.org/officeDocument/2006/relationships/hyperlink" Target="https://www.hartford.edu/academics/schools-colleges/enhp/academics/department-of-health-sciences/minor-in-gerontology.aspx" TargetMode="External"/><Relationship Id="rId197" Type="http://schemas.openxmlformats.org/officeDocument/2006/relationships/hyperlink" Target="https://www.gcu.edu/degree-programs/graduate-certificate-geropsychology" TargetMode="External"/><Relationship Id="rId201" Type="http://schemas.openxmlformats.org/officeDocument/2006/relationships/hyperlink" Target="https://www.bu.edu/ssw/academics/msw/specializations/" TargetMode="External"/><Relationship Id="rId222" Type="http://schemas.openxmlformats.org/officeDocument/2006/relationships/hyperlink" Target="https://www.molloy.edu/academics/schools/nursing-health-sciences/minors/" TargetMode="External"/><Relationship Id="rId243" Type="http://schemas.openxmlformats.org/officeDocument/2006/relationships/hyperlink" Target="https://stfrancis-public.courseleaf.com/undergraduate/undergraduate-programs/gerontology-minor/" TargetMode="External"/><Relationship Id="rId264" Type="http://schemas.openxmlformats.org/officeDocument/2006/relationships/hyperlink" Target="https://www.boisestate.edu/csa/" TargetMode="External"/><Relationship Id="rId17" Type="http://schemas.openxmlformats.org/officeDocument/2006/relationships/hyperlink" Target="https://liberalarts.vt.edu/research-centers/center-for-gerontology.html" TargetMode="External"/><Relationship Id="rId38" Type="http://schemas.openxmlformats.org/officeDocument/2006/relationships/hyperlink" Target="https://www.morris.edu/academics/academic-divisions" TargetMode="External"/><Relationship Id="rId59" Type="http://schemas.openxmlformats.org/officeDocument/2006/relationships/hyperlink" Target="https://health.csuohio.edu/health-sci/gerontological-studies" TargetMode="External"/><Relationship Id="rId103" Type="http://schemas.openxmlformats.org/officeDocument/2006/relationships/hyperlink" Target="https://catalog.csc.edu/undergraduate/programs/family-consumer-sciences/gerontology-minor/" TargetMode="External"/><Relationship Id="rId124" Type="http://schemas.openxmlformats.org/officeDocument/2006/relationships/hyperlink" Target="https://mccormack.umb.edu/academics/gerontology" TargetMode="External"/><Relationship Id="rId70" Type="http://schemas.openxmlformats.org/officeDocument/2006/relationships/hyperlink" Target="https://www.bgsu.edu/academics/gerontology.html" TargetMode="External"/><Relationship Id="rId91" Type="http://schemas.openxmlformats.org/officeDocument/2006/relationships/hyperlink" Target="https://stockton.edu/social-behavioral-sciences/gerontology.html" TargetMode="External"/><Relationship Id="rId145" Type="http://schemas.openxmlformats.org/officeDocument/2006/relationships/hyperlink" Target="https://www.saintmarys.edu/academics/departments/gerontology" TargetMode="External"/><Relationship Id="rId166" Type="http://schemas.openxmlformats.org/officeDocument/2006/relationships/hyperlink" Target="https://www.fvsu.edu/academics/gerontology-minor?Search=gerontology" TargetMode="External"/><Relationship Id="rId187" Type="http://schemas.openxmlformats.org/officeDocument/2006/relationships/hyperlink" Target="https://gero.usc.edu/" TargetMode="External"/><Relationship Id="rId1" Type="http://schemas.openxmlformats.org/officeDocument/2006/relationships/hyperlink" Target="https://www.umt.edu/health/degrees/undergraduate/gero_minor/" TargetMode="External"/><Relationship Id="rId212" Type="http://schemas.openxmlformats.org/officeDocument/2006/relationships/hyperlink" Target="https://catalog.towson.edu/undergraduate/health-professions/health-sciences/gerontology/" TargetMode="External"/><Relationship Id="rId233" Type="http://schemas.openxmlformats.org/officeDocument/2006/relationships/hyperlink" Target="https://ualr.edu/socialwork/graduate-certificate-gerontology/" TargetMode="External"/><Relationship Id="rId254" Type="http://schemas.openxmlformats.org/officeDocument/2006/relationships/hyperlink" Target="https://www.neiu.edu/academics/programs/gerontology-minor" TargetMode="External"/><Relationship Id="rId28" Type="http://schemas.openxmlformats.org/officeDocument/2006/relationships/hyperlink" Target="https://www.depts.ttu.edu/hs/hdfs/gerontology.php?_gl=1*u4xrlz*_ga*MTczNjkyNTU3MC4xNzQwNDI5MzAy*_ga_KYDNSFJH6D*MTc0MDQyOTMwMS4xLjEuMTc0MDQyOTMwNi4wLjAuMA.." TargetMode="External"/><Relationship Id="rId49" Type="http://schemas.openxmlformats.org/officeDocument/2006/relationships/hyperlink" Target="https://www.gannon.edu/academic-offerings/humanities-education-and-social-sciences/minor/gerontology/" TargetMode="External"/><Relationship Id="rId114" Type="http://schemas.openxmlformats.org/officeDocument/2006/relationships/hyperlink" Target="https://socialwork.wayne.edu/phd/gerontology" TargetMode="External"/><Relationship Id="rId60" Type="http://schemas.openxmlformats.org/officeDocument/2006/relationships/hyperlink" Target="https://ysu.edu/academics/bitonte-college-health-and-human-services/gerontology-major" TargetMode="External"/><Relationship Id="rId81" Type="http://schemas.openxmlformats.org/officeDocument/2006/relationships/hyperlink" Target="https://psychology.buffalostate.edu/programs/bpid/558" TargetMode="External"/><Relationship Id="rId135" Type="http://schemas.openxmlformats.org/officeDocument/2006/relationships/hyperlink" Target="https://medicine.uky.edu/centers/sbcoa" TargetMode="External"/><Relationship Id="rId156" Type="http://schemas.openxmlformats.org/officeDocument/2006/relationships/hyperlink" Target="https://www.methodistcol.edu/gerontology-certificate.aspx" TargetMode="External"/><Relationship Id="rId177" Type="http://schemas.openxmlformats.org/officeDocument/2006/relationships/hyperlink" Target="https://www.qu.edu/schools/arts-and-sciences/programs/minor/aging-studies/" TargetMode="External"/><Relationship Id="rId198" Type="http://schemas.openxmlformats.org/officeDocument/2006/relationships/hyperlink" Target="https://innovationsinaging.uahs.arizona.edu/" TargetMode="External"/><Relationship Id="rId202" Type="http://schemas.openxmlformats.org/officeDocument/2006/relationships/hyperlink" Target="https://www.southalabama.edu/colleges/artsandsci/syansw/gerontologyprogram/" TargetMode="External"/><Relationship Id="rId223" Type="http://schemas.openxmlformats.org/officeDocument/2006/relationships/hyperlink" Target="https://www.sjcny.edu/long-island/academics/professional/certificates/gerontology-professional/curriculum" TargetMode="External"/><Relationship Id="rId244" Type="http://schemas.openxmlformats.org/officeDocument/2006/relationships/hyperlink" Target="https://catalog.uidaho.edu/colleges-related-units/letters-arts-social-sciences/aging-studies/" TargetMode="External"/><Relationship Id="rId18" Type="http://schemas.openxmlformats.org/officeDocument/2006/relationships/hyperlink" Target="https://catalog.gmu.edu/colleges-schools/public-health/social-work/gerontology-graduate-certificate/" TargetMode="External"/><Relationship Id="rId39" Type="http://schemas.openxmlformats.org/officeDocument/2006/relationships/hyperlink" Target="https://www.benedict.edu/schools/school-of-education-health-and-human-services/social-work/professional-certifications-programs/" TargetMode="External"/><Relationship Id="rId265" Type="http://schemas.openxmlformats.org/officeDocument/2006/relationships/hyperlink" Target="https://www.aamu.edu/about/administrative-offices/academic-affairs/resources-for-students/offered-programs.html" TargetMode="External"/><Relationship Id="rId50" Type="http://schemas.openxmlformats.org/officeDocument/2006/relationships/hyperlink" Target="https://www.millersville.edu/programs/gerontology-minor.php" TargetMode="External"/><Relationship Id="rId104" Type="http://schemas.openxmlformats.org/officeDocument/2006/relationships/hyperlink" Target="https://www.montana.edu/academics/gerontology/" TargetMode="External"/><Relationship Id="rId125" Type="http://schemas.openxmlformats.org/officeDocument/2006/relationships/hyperlink" Target="https://www.baypath.edu/academics/graduate-programs/graduate-certificates/productive-aging-certificate/" TargetMode="External"/><Relationship Id="rId146" Type="http://schemas.openxmlformats.org/officeDocument/2006/relationships/hyperlink" Target="https://www.evansville.edu/gerontology/certificateProgram.cfm" TargetMode="External"/><Relationship Id="rId167" Type="http://schemas.openxmlformats.org/officeDocument/2006/relationships/hyperlink" Target="https://online.brenau.edu/master-of-science-in-applied-gerontology/" TargetMode="External"/><Relationship Id="rId188" Type="http://schemas.openxmlformats.org/officeDocument/2006/relationships/hyperlink" Target="https://luskin.ucla.edu/undergraduate-program/minors" TargetMode="External"/><Relationship Id="rId71" Type="http://schemas.openxmlformats.org/officeDocument/2006/relationships/hyperlink" Target="https://www2.naz.edu/dept/psychology/gerontology" TargetMode="External"/><Relationship Id="rId92" Type="http://schemas.openxmlformats.org/officeDocument/2006/relationships/hyperlink" Target="https://www.ramapo.edu/majors-minors/majors/gerontology/" TargetMode="External"/><Relationship Id="rId213" Type="http://schemas.openxmlformats.org/officeDocument/2006/relationships/hyperlink" Target="https://socialwork.msu.edu/MSW/certificate-programs/health-and-aging.html" TargetMode="External"/><Relationship Id="rId234" Type="http://schemas.openxmlformats.org/officeDocument/2006/relationships/hyperlink" Target="https://csbs.uni.edu/family-aging-counseling/majors/gerontology-major" TargetMode="External"/><Relationship Id="rId2" Type="http://schemas.openxmlformats.org/officeDocument/2006/relationships/hyperlink" Target="https://nursing.utah.edu/programs/gerontology" TargetMode="External"/><Relationship Id="rId29" Type="http://schemas.openxmlformats.org/officeDocument/2006/relationships/hyperlink" Target="https://hps.unt.edu/academics/applied-geron-minor.html" TargetMode="External"/><Relationship Id="rId255" Type="http://schemas.openxmlformats.org/officeDocument/2006/relationships/hyperlink" Target="https://marymount.edu/academics/center-for-optimal-aging/" TargetMode="External"/><Relationship Id="rId40" Type="http://schemas.openxmlformats.org/officeDocument/2006/relationships/hyperlink" Target="https://web.uri.edu/gerontology/programs/" TargetMode="External"/><Relationship Id="rId115" Type="http://schemas.openxmlformats.org/officeDocument/2006/relationships/hyperlink" Target="https://catalog.sienaheights.edu/preview_program.php?catoid=10&amp;poid=2354&amp;returnto=635" TargetMode="External"/><Relationship Id="rId136" Type="http://schemas.openxmlformats.org/officeDocument/2006/relationships/hyperlink" Target="https://www.bellarmine.edu/ce/gerontology/" TargetMode="External"/><Relationship Id="rId157" Type="http://schemas.openxmlformats.org/officeDocument/2006/relationships/hyperlink" Target="https://gero.cuchicago.edu/" TargetMode="External"/><Relationship Id="rId178" Type="http://schemas.openxmlformats.org/officeDocument/2006/relationships/hyperlink" Target="https://geron.uccs.edu/education" TargetMode="External"/><Relationship Id="rId61" Type="http://schemas.openxmlformats.org/officeDocument/2006/relationships/hyperlink" Target="https://www.centralstate.edu/programs/sociology" TargetMode="External"/><Relationship Id="rId82" Type="http://schemas.openxmlformats.org/officeDocument/2006/relationships/hyperlink" Target="https://www.ndsu.edu/programs/undergraduate/gerontology" TargetMode="External"/><Relationship Id="rId199" Type="http://schemas.openxmlformats.org/officeDocument/2006/relationships/hyperlink" Target="https://asuonline.asu.edu/online-degree-programs/graduate/aging-ms/" TargetMode="External"/><Relationship Id="rId203" Type="http://schemas.openxmlformats.org/officeDocument/2006/relationships/hyperlink" Target="https://gerontology.uncg.edu/" TargetMode="External"/><Relationship Id="rId19" Type="http://schemas.openxmlformats.org/officeDocument/2006/relationships/hyperlink" Target="https://gerontology.chp.vcu.edu/" TargetMode="External"/><Relationship Id="rId224" Type="http://schemas.openxmlformats.org/officeDocument/2006/relationships/hyperlink" Target="https://kwww.msj.edu/academics/majors-minors-and-programs/gerontology-certificate.html" TargetMode="External"/><Relationship Id="rId245" Type="http://schemas.openxmlformats.org/officeDocument/2006/relationships/hyperlink" Target="https://aging.wisc.edu/" TargetMode="External"/><Relationship Id="rId266" Type="http://schemas.openxmlformats.org/officeDocument/2006/relationships/hyperlink" Target="https://socialwork.howard.edu/academics/traditional-msw-flagship-campus" TargetMode="External"/><Relationship Id="rId30" Type="http://schemas.openxmlformats.org/officeDocument/2006/relationships/hyperlink" Target="https://www.mtsu.edu/aging/index.php" TargetMode="External"/><Relationship Id="rId105" Type="http://schemas.openxmlformats.org/officeDocument/2006/relationships/hyperlink" Target="https://www.missouristate.edu/SAG/Gerontology/" TargetMode="External"/><Relationship Id="rId126" Type="http://schemas.openxmlformats.org/officeDocument/2006/relationships/hyperlink" Target="https://www.curry.edu/academics/undergraduate-degrees-and-programs/psychology-degrees-and-programs/gerontology-minor-and-concentration" TargetMode="External"/><Relationship Id="rId147" Type="http://schemas.openxmlformats.org/officeDocument/2006/relationships/hyperlink" Target="https://www.pfw.edu/academics-research/majors-minors/gerontology-certificate" TargetMode="External"/><Relationship Id="rId168" Type="http://schemas.openxmlformats.org/officeDocument/2006/relationships/hyperlink" Target="https://www.usf.edu/cbcs/aging-studies/academics/index.aspx" TargetMode="External"/><Relationship Id="rId51" Type="http://schemas.openxmlformats.org/officeDocument/2006/relationships/hyperlink" Target="https://www.sru.edu/academics/majors-and-minors/gerontology-minor" TargetMode="External"/><Relationship Id="rId72" Type="http://schemas.openxmlformats.org/officeDocument/2006/relationships/hyperlink" Target="https://www.niagara.edu/gerontology" TargetMode="External"/><Relationship Id="rId93" Type="http://schemas.openxmlformats.org/officeDocument/2006/relationships/hyperlink" Target="https://www.montclair.edu/academics/gerontology/" TargetMode="External"/><Relationship Id="rId189" Type="http://schemas.openxmlformats.org/officeDocument/2006/relationships/hyperlink" Target="https://www.msmu.edu/undergraduate-bachelor-programs/gerontology/minor-program/" TargetMode="External"/><Relationship Id="rId3" Type="http://schemas.openxmlformats.org/officeDocument/2006/relationships/hyperlink" Target="https://learn.uvm.edu/program/certificate-in-gerontology/" TargetMode="External"/><Relationship Id="rId214" Type="http://schemas.openxmlformats.org/officeDocument/2006/relationships/hyperlink" Target="https://nursing.umn.edu/centers/center-aging-science-care-innovation/center-aging-science-care-innovation-overview" TargetMode="External"/><Relationship Id="rId235" Type="http://schemas.openxmlformats.org/officeDocument/2006/relationships/hyperlink" Target="https://uncw.edu/academics/majors-programs/chhs/applied-gerontology-ms/" TargetMode="External"/><Relationship Id="rId256" Type="http://schemas.openxmlformats.org/officeDocument/2006/relationships/hyperlink" Target="https://barshopinstitute.uthscsa.edu/" TargetMode="External"/><Relationship Id="rId116" Type="http://schemas.openxmlformats.org/officeDocument/2006/relationships/hyperlink" Target="https://www.svsu.edu/go/academics/majorsminors/" TargetMode="External"/><Relationship Id="rId137" Type="http://schemas.openxmlformats.org/officeDocument/2006/relationships/hyperlink" Target="https://www.wichita.edu/academics/health_professions/phs/aging-studies.php" TargetMode="External"/><Relationship Id="rId158" Type="http://schemas.openxmlformats.org/officeDocument/2006/relationships/hyperlink" Target="https://www.eiu.edu/hscl/index.php" TargetMode="External"/><Relationship Id="rId20" Type="http://schemas.openxmlformats.org/officeDocument/2006/relationships/hyperlink" Target="https://www.regent.edu/program/bs-in-gerontology/" TargetMode="External"/><Relationship Id="rId41" Type="http://schemas.openxmlformats.org/officeDocument/2006/relationships/hyperlink" Target="https://www.ric.edu/department-directory/department-sociology/gerontology-cus" TargetMode="External"/><Relationship Id="rId62" Type="http://schemas.openxmlformats.org/officeDocument/2006/relationships/hyperlink" Target="https://www.kent.edu/ehhs/ldes/long-term-care-administration" TargetMode="External"/><Relationship Id="rId83" Type="http://schemas.openxmlformats.org/officeDocument/2006/relationships/hyperlink" Target="https://und.edu/programs/gerontology-minor/index.html" TargetMode="External"/><Relationship Id="rId179" Type="http://schemas.openxmlformats.org/officeDocument/2006/relationships/hyperlink" Target="https://www.fortlewis.edu/academics/schools-departments/multidisciplinary-programs/gerontology-certificate/gerontology-certificate-home" TargetMode="External"/><Relationship Id="rId190" Type="http://schemas.openxmlformats.org/officeDocument/2006/relationships/hyperlink" Target="https://chhs.fresnostate.edu/social-work/degrees-programs/gerontology/" TargetMode="External"/><Relationship Id="rId204" Type="http://schemas.openxmlformats.org/officeDocument/2006/relationships/hyperlink" Target="https://gerontology.charlotte.edu/" TargetMode="External"/><Relationship Id="rId225" Type="http://schemas.openxmlformats.org/officeDocument/2006/relationships/hyperlink" Target="https://medicine.osu.edu/departments/office-of-geriatrics/education" TargetMode="External"/><Relationship Id="rId246" Type="http://schemas.openxmlformats.org/officeDocument/2006/relationships/hyperlink" Target="https://cghcr.sph.brown.edu/" TargetMode="External"/><Relationship Id="rId267" Type="http://schemas.openxmlformats.org/officeDocument/2006/relationships/hyperlink" Target="https://www.ncat.edu/academics/graduate-programs/caes/gerontology-cert.php" TargetMode="External"/><Relationship Id="rId106" Type="http://schemas.openxmlformats.org/officeDocument/2006/relationships/hyperlink" Target="https://olemiss.edu/programs/applsci/minor-applied-gerontology/" TargetMode="External"/><Relationship Id="rId127" Type="http://schemas.openxmlformats.org/officeDocument/2006/relationships/hyperlink" Target="https://publichealth.jhu.edu/academics/gerontology-certificate-program" TargetMode="External"/><Relationship Id="rId10" Type="http://schemas.openxmlformats.org/officeDocument/2006/relationships/hyperlink" Target="https://uwm.edu/socialwelfare/research/office-of-applied-gerontology/" TargetMode="External"/><Relationship Id="rId31" Type="http://schemas.openxmlformats.org/officeDocument/2006/relationships/hyperlink" Target="https://www.utc.edu/health-education-and-professional-studies/school-of-nursing/gerontology/gerontology-curriculum" TargetMode="External"/><Relationship Id="rId52" Type="http://schemas.openxmlformats.org/officeDocument/2006/relationships/hyperlink" Target="https://www.academics.pitt.edu/programs/gerontology" TargetMode="External"/><Relationship Id="rId73" Type="http://schemas.openxmlformats.org/officeDocument/2006/relationships/hyperlink" Target="https://www.yu.edu/wurzweiler/practice-specializations/gerontology-palliative-care" TargetMode="External"/><Relationship Id="rId94" Type="http://schemas.openxmlformats.org/officeDocument/2006/relationships/hyperlink" Target="https://www.plymouth.edu/social-work/program/minor/gerontology" TargetMode="External"/><Relationship Id="rId148" Type="http://schemas.openxmlformats.org/officeDocument/2006/relationships/hyperlink" Target="https://indianastate.edu/academics/academic-program-finder/gerontology-minor" TargetMode="External"/><Relationship Id="rId169" Type="http://schemas.openxmlformats.org/officeDocument/2006/relationships/hyperlink" Target="https://www.cookman.edu/conh/school-of-health-sciences/gerontology.html" TargetMode="External"/><Relationship Id="rId4" Type="http://schemas.openxmlformats.org/officeDocument/2006/relationships/hyperlink" Target="https://umaine.edu/gerontology/" TargetMode="External"/><Relationship Id="rId180" Type="http://schemas.openxmlformats.org/officeDocument/2006/relationships/hyperlink" Target="https://www.chhs.colostate.edu/hdfs/programs-and-degrees/gerontology-interdisciplinary-minor/" TargetMode="External"/><Relationship Id="rId215" Type="http://schemas.openxmlformats.org/officeDocument/2006/relationships/hyperlink" Target="https://www.nwmissouri.edu/academics/undergraduate/minors/aging-studies.htm" TargetMode="External"/><Relationship Id="rId236" Type="http://schemas.openxmlformats.org/officeDocument/2006/relationships/hyperlink" Target="https://www.brockport.edu/academics/aging/advanced-cert/" TargetMode="External"/><Relationship Id="rId257" Type="http://schemas.openxmlformats.org/officeDocument/2006/relationships/hyperlink" Target="https://www.aging.upenn.edu/" TargetMode="External"/><Relationship Id="rId42" Type="http://schemas.openxmlformats.org/officeDocument/2006/relationships/hyperlink" Target="https://scranton.psu.edu/academics/minors/gerontology-minor" TargetMode="External"/><Relationship Id="rId84" Type="http://schemas.openxmlformats.org/officeDocument/2006/relationships/hyperlink" Target="https://www.methodist.edu/gerontology/" TargetMode="External"/><Relationship Id="rId138" Type="http://schemas.openxmlformats.org/officeDocument/2006/relationships/hyperlink" Target="https://www.fhsu.edu/_programs/gerontology/" TargetMode="External"/><Relationship Id="rId191" Type="http://schemas.openxmlformats.org/officeDocument/2006/relationships/hyperlink" Target="https://www.csusb.edu/sociology/majors-and-programs/gerontology-certificate" TargetMode="External"/><Relationship Id="rId205" Type="http://schemas.openxmlformats.org/officeDocument/2006/relationships/hyperlink" Target="https://pace.sfsu.edu/gerontology" TargetMode="External"/><Relationship Id="rId247" Type="http://schemas.openxmlformats.org/officeDocument/2006/relationships/hyperlink" Target="https://med.nyu.edu/centers-programs/alzheimers-disease-research/" TargetMode="External"/><Relationship Id="rId107" Type="http://schemas.openxmlformats.org/officeDocument/2006/relationships/hyperlink" Target="https://www.muw.edu/as/pfs/minors/gerontology" TargetMode="External"/><Relationship Id="rId11" Type="http://schemas.openxmlformats.org/officeDocument/2006/relationships/hyperlink" Target="https://www.uwec.edu/academics/programs/undergraduate/gerontology" TargetMode="External"/><Relationship Id="rId53" Type="http://schemas.openxmlformats.org/officeDocument/2006/relationships/hyperlink" Target="https://bulletins.psu.edu/undergraduate/colleges/intercollege/gerontology-minor/" TargetMode="External"/><Relationship Id="rId149" Type="http://schemas.openxmlformats.org/officeDocument/2006/relationships/hyperlink" Target="https://shhs.indianapolis.iu.edu/academics/health-sciences/certificates-minors/gerontology-cert.html" TargetMode="External"/></Relationships>
</file>

<file path=xl/worksheets/_rels/sheet10.xml.rels><?xml version="1.0" encoding="UTF-8" standalone="yes"?>
<Relationships xmlns="http://schemas.openxmlformats.org/package/2006/relationships"><Relationship Id="rId26" Type="http://schemas.openxmlformats.org/officeDocument/2006/relationships/hyperlink" Target="https://health.oregonstate.edu/healthy-aging" TargetMode="External"/><Relationship Id="rId117" Type="http://schemas.openxmlformats.org/officeDocument/2006/relationships/hyperlink" Target="https://uwm.edu/socialwelfare/research-impact/current/" TargetMode="External"/><Relationship Id="rId21" Type="http://schemas.openxmlformats.org/officeDocument/2006/relationships/hyperlink" Target="https://aging.pitt.edu/" TargetMode="External"/><Relationship Id="rId42" Type="http://schemas.openxmlformats.org/officeDocument/2006/relationships/hyperlink" Target="https://chhs.fresnostate.edu/ccchhs/index.html" TargetMode="External"/><Relationship Id="rId47" Type="http://schemas.openxmlformats.org/officeDocument/2006/relationships/hyperlink" Target="https://healthyaging.ucsd.edu/index.html" TargetMode="External"/><Relationship Id="rId63" Type="http://schemas.openxmlformats.org/officeDocument/2006/relationships/hyperlink" Target="https://care.iu.edu/about.html" TargetMode="External"/><Relationship Id="rId68" Type="http://schemas.openxmlformats.org/officeDocument/2006/relationships/hyperlink" Target="https://hnrca.tufts.edu/" TargetMode="External"/><Relationship Id="rId84" Type="http://schemas.openxmlformats.org/officeDocument/2006/relationships/hyperlink" Target="https://saph.umbc.edu/chea/" TargetMode="External"/><Relationship Id="rId89" Type="http://schemas.openxmlformats.org/officeDocument/2006/relationships/hyperlink" Target="https://www.ulm.edu/gero/" TargetMode="External"/><Relationship Id="rId112" Type="http://schemas.openxmlformats.org/officeDocument/2006/relationships/hyperlink" Target="https://sc.edu/study/colleges_schools/socialwork/centers_and_institutes/smarthome/index.php" TargetMode="External"/><Relationship Id="rId16" Type="http://schemas.openxmlformats.org/officeDocument/2006/relationships/hyperlink" Target="https://barshopinstitute.uthscsa.edu/" TargetMode="External"/><Relationship Id="rId107" Type="http://schemas.openxmlformats.org/officeDocument/2006/relationships/hyperlink" Target="mailto:btroen@kumc.edu" TargetMode="External"/><Relationship Id="rId11" Type="http://schemas.openxmlformats.org/officeDocument/2006/relationships/hyperlink" Target="https://www.uvm.edu/larnermed/centeronaging" TargetMode="External"/><Relationship Id="rId32" Type="http://schemas.openxmlformats.org/officeDocument/2006/relationships/hyperlink" Target="https://urldefense.com/v3/__https:/claudepeppercenter.fsu.edu/__;!!PvXuogZ4sRB2p-tU!D3J4npgzY0M17x3izJ0AigZwt1eo-XWiGT_f82C0g7882VU0LvT9gdEy0e9_ZUVXx1ctCDKG3sqLFWw_DUKroSjLRNew$" TargetMode="External"/><Relationship Id="rId37" Type="http://schemas.openxmlformats.org/officeDocument/2006/relationships/hyperlink" Target="https://longevity.stanford.edu/" TargetMode="External"/><Relationship Id="rId53" Type="http://schemas.openxmlformats.org/officeDocument/2006/relationships/hyperlink" Target="https://geron.uccs.edu/" TargetMode="External"/><Relationship Id="rId58" Type="http://schemas.openxmlformats.org/officeDocument/2006/relationships/hyperlink" Target="https://www.usf.edu/cbcs/aging-studies/fpeca/index.aspx" TargetMode="External"/><Relationship Id="rId74" Type="http://schemas.openxmlformats.org/officeDocument/2006/relationships/hyperlink" Target="https://publichealth.jhu.edu/lipitz-center" TargetMode="External"/><Relationship Id="rId79" Type="http://schemas.openxmlformats.org/officeDocument/2006/relationships/hyperlink" Target="https://knightadrc.wustl.edu/" TargetMode="External"/><Relationship Id="rId102" Type="http://schemas.openxmlformats.org/officeDocument/2006/relationships/hyperlink" Target="https://chhs.unh.edu/center-aging-community-living" TargetMode="External"/><Relationship Id="rId123" Type="http://schemas.openxmlformats.org/officeDocument/2006/relationships/drawing" Target="../drawings/drawing9.xml"/><Relationship Id="rId5" Type="http://schemas.openxmlformats.org/officeDocument/2006/relationships/hyperlink" Target="https://www.uwec.edu/offices-services/center-health-administration-and-aging-services-excellence-chaase" TargetMode="External"/><Relationship Id="rId90" Type="http://schemas.openxmlformats.org/officeDocument/2006/relationships/hyperlink" Target="https://uindy.edu/cac/" TargetMode="External"/><Relationship Id="rId95" Type="http://schemas.openxmlformats.org/officeDocument/2006/relationships/hyperlink" Target="https://www.ithaca.edu/gerontology-institute" TargetMode="External"/><Relationship Id="rId22" Type="http://schemas.openxmlformats.org/officeDocument/2006/relationships/hyperlink" Target="https://www.caph.pitt.edu/research/core-faculty-research/" TargetMode="External"/><Relationship Id="rId27" Type="http://schemas.openxmlformats.org/officeDocument/2006/relationships/hyperlink" Target="https://miamioh.edu/cas/centers-institutes/scripps-gerontology-center/research/index.html" TargetMode="External"/><Relationship Id="rId43" Type="http://schemas.openxmlformats.org/officeDocument/2006/relationships/hyperlink" Target="https://ceal.sdsu.edu/" TargetMode="External"/><Relationship Id="rId48" Type="http://schemas.openxmlformats.org/officeDocument/2006/relationships/hyperlink" Target="https://memory.ucsf.edu/" TargetMode="External"/><Relationship Id="rId64" Type="http://schemas.openxmlformats.org/officeDocument/2006/relationships/hyperlink" Target="https://www.hhs.k-state.edu/aging/" TargetMode="External"/><Relationship Id="rId69" Type="http://schemas.openxmlformats.org/officeDocument/2006/relationships/hyperlink" Target="https://www.bu.edu/alzresearch/" TargetMode="External"/><Relationship Id="rId113" Type="http://schemas.openxmlformats.org/officeDocument/2006/relationships/hyperlink" Target="https://tsu.edu/student-services/departments/center-on-the-family/aging-and-resources.php" TargetMode="External"/><Relationship Id="rId118" Type="http://schemas.openxmlformats.org/officeDocument/2006/relationships/hyperlink" Target="https://www.chhs.colostate.edu/hdfs/research/research-labs/promoting-healthy-aging-and-families-research-laboratory/" TargetMode="External"/><Relationship Id="rId80" Type="http://schemas.openxmlformats.org/officeDocument/2006/relationships/hyperlink" Target="https://iog.wayne.edu/" TargetMode="External"/><Relationship Id="rId85" Type="http://schemas.openxmlformats.org/officeDocument/2006/relationships/hyperlink" Target="https://www.umaryland.edu/ggear/" TargetMode="External"/><Relationship Id="rId12" Type="http://schemas.openxmlformats.org/officeDocument/2006/relationships/hyperlink" Target="https://liberalarts.vt.edu/research-centers/center-for-gerontology.html" TargetMode="External"/><Relationship Id="rId17" Type="http://schemas.openxmlformats.org/officeDocument/2006/relationships/hyperlink" Target="https://sc.edu/study/colleges_schools/socialwork/centers_and_institutes/sc_center_for_gerontology/index.php" TargetMode="External"/><Relationship Id="rId33" Type="http://schemas.openxmlformats.org/officeDocument/2006/relationships/hyperlink" Target="https://www.purdue.edu/aging/" TargetMode="External"/><Relationship Id="rId38" Type="http://schemas.openxmlformats.org/officeDocument/2006/relationships/hyperlink" Target="https://www.southalabama.edu/colleges/artsandsci/syansw/centerforgenerationalstudies.html" TargetMode="External"/><Relationship Id="rId59" Type="http://schemas.openxmlformats.org/officeDocument/2006/relationships/hyperlink" Target="https://publichealth.uga.edu/research/research-institutes/institute-of-gerontology/" TargetMode="External"/><Relationship Id="rId103" Type="http://schemas.openxmlformats.org/officeDocument/2006/relationships/hyperlink" Target="https://ung.edu/healthy-aging/" TargetMode="External"/><Relationship Id="rId108" Type="http://schemas.openxmlformats.org/officeDocument/2006/relationships/hyperlink" Target="https://adrc.usc.edu/" TargetMode="External"/><Relationship Id="rId54" Type="http://schemas.openxmlformats.org/officeDocument/2006/relationships/hyperlink" Target="https://medicine.yale.edu/internal-medicine/geriatrics/peppercenter/" TargetMode="External"/><Relationship Id="rId70" Type="http://schemas.openxmlformats.org/officeDocument/2006/relationships/hyperlink" Target="https://www.umb.edu/gerontologyinstitute" TargetMode="External"/><Relationship Id="rId75" Type="http://schemas.openxmlformats.org/officeDocument/2006/relationships/hyperlink" Target="https://mainecenteronaging.umaine.edu/" TargetMode="External"/><Relationship Id="rId91" Type="http://schemas.openxmlformats.org/officeDocument/2006/relationships/hyperlink" Target="https://www.evansville.edu/gerontology/index.cfm" TargetMode="External"/><Relationship Id="rId96" Type="http://schemas.openxmlformats.org/officeDocument/2006/relationships/hyperlink" Target="https://med.nyu.edu/centers-programs/alzheimers-disease-research/" TargetMode="External"/><Relationship Id="rId1" Type="http://schemas.openxmlformats.org/officeDocument/2006/relationships/hyperlink" Target="https://healthyaging.psu.edu/" TargetMode="External"/><Relationship Id="rId6" Type="http://schemas.openxmlformats.org/officeDocument/2006/relationships/hyperlink" Target="https://aging.wisc.edu/" TargetMode="External"/><Relationship Id="rId23" Type="http://schemas.openxmlformats.org/officeDocument/2006/relationships/hyperlink" Target="https://www.pdx.edu/institute-on-aging/" TargetMode="External"/><Relationship Id="rId28" Type="http://schemas.openxmlformats.org/officeDocument/2006/relationships/hyperlink" Target="https://case.edu/nursing/ucah" TargetMode="External"/><Relationship Id="rId49" Type="http://schemas.openxmlformats.org/officeDocument/2006/relationships/hyperlink" Target="https://nursing.ucsf.edu/academics/departments/institute-health-aging" TargetMode="External"/><Relationship Id="rId114" Type="http://schemas.openxmlformats.org/officeDocument/2006/relationships/hyperlink" Target="https://www.purdue.edu/discoverypark/institute-for-integrative-neuroscience/research/program-areas/aging.php" TargetMode="External"/><Relationship Id="rId119" Type="http://schemas.openxmlformats.org/officeDocument/2006/relationships/hyperlink" Target="https://hd.wsu.edu/research-labs/gather-lab/" TargetMode="External"/><Relationship Id="rId44" Type="http://schemas.openxmlformats.org/officeDocument/2006/relationships/hyperlink" Target="https://socialwelfare.berkeley.edu/research/center-advanced-study-aging-services" TargetMode="External"/><Relationship Id="rId60" Type="http://schemas.openxmlformats.org/officeDocument/2006/relationships/hyperlink" Target="https://csomaycenter.uiowa.edu/" TargetMode="External"/><Relationship Id="rId65" Type="http://schemas.openxmlformats.org/officeDocument/2006/relationships/hyperlink" Target="https://medicine.uky.edu/centers/sbcoa" TargetMode="External"/><Relationship Id="rId81" Type="http://schemas.openxmlformats.org/officeDocument/2006/relationships/hyperlink" Target="https://alzheimersalliance.msu.edu/" TargetMode="External"/><Relationship Id="rId86" Type="http://schemas.openxmlformats.org/officeDocument/2006/relationships/hyperlink" Target="https://www.umassd.edu/gerontology/research/" TargetMode="External"/><Relationship Id="rId4" Type="http://schemas.openxmlformats.org/officeDocument/2006/relationships/hyperlink" Target="https://www.uwyo.edu/wycoa/index.html" TargetMode="External"/><Relationship Id="rId9" Type="http://schemas.openxmlformats.org/officeDocument/2006/relationships/hyperlink" Target="https://www.washington.edu/research/research-centers/alzheimers-disease-research-center/" TargetMode="External"/><Relationship Id="rId13" Type="http://schemas.openxmlformats.org/officeDocument/2006/relationships/hyperlink" Target="https://aging.utah.edu/" TargetMode="External"/><Relationship Id="rId18" Type="http://schemas.openxmlformats.org/officeDocument/2006/relationships/hyperlink" Target="https://web.uri.edu/rigec/" TargetMode="External"/><Relationship Id="rId39" Type="http://schemas.openxmlformats.org/officeDocument/2006/relationships/hyperlink" Target="https://nursingandhealth.asu.edu/aging" TargetMode="External"/><Relationship Id="rId109" Type="http://schemas.openxmlformats.org/officeDocument/2006/relationships/hyperlink" Target="https://roybal.usc.edu/" TargetMode="External"/><Relationship Id="rId34" Type="http://schemas.openxmlformats.org/officeDocument/2006/relationships/hyperlink" Target="https://www.kumc.edu/research/landon-center-on-aging.html" TargetMode="External"/><Relationship Id="rId50" Type="http://schemas.openxmlformats.org/officeDocument/2006/relationships/hyperlink" Target="https://www.uab.edu/icar/" TargetMode="External"/><Relationship Id="rId55" Type="http://schemas.openxmlformats.org/officeDocument/2006/relationships/hyperlink" Target="https://utc.fsu.edu/" TargetMode="External"/><Relationship Id="rId76" Type="http://schemas.openxmlformats.org/officeDocument/2006/relationships/hyperlink" Target="https://www.med.unc.edu/aging/" TargetMode="External"/><Relationship Id="rId97" Type="http://schemas.openxmlformats.org/officeDocument/2006/relationships/hyperlink" Target="https://www.publichealth.columbia.edu/research/centers/robert-n-butler-columbia-aging-center" TargetMode="External"/><Relationship Id="rId104" Type="http://schemas.openxmlformats.org/officeDocument/2006/relationships/hyperlink" Target="https://gerontology.gsu.edu/" TargetMode="External"/><Relationship Id="rId120" Type="http://schemas.openxmlformats.org/officeDocument/2006/relationships/hyperlink" Target="https://www.georgiasouthern.edu/research/centers/social-gerontology" TargetMode="External"/><Relationship Id="rId7" Type="http://schemas.openxmlformats.org/officeDocument/2006/relationships/hyperlink" Target="https://www.washington.edu/research/research-centers/healthy-aging-and-longevity-research-institute/" TargetMode="External"/><Relationship Id="rId71" Type="http://schemas.openxmlformats.org/officeDocument/2006/relationships/hyperlink" Target="https://www.umb.edu/demographyofaging/" TargetMode="External"/><Relationship Id="rId92" Type="http://schemas.openxmlformats.org/officeDocument/2006/relationships/hyperlink" Target="https://www.ahs.illinois.edu/center-on-health-aging-%26-disability" TargetMode="External"/><Relationship Id="rId2" Type="http://schemas.openxmlformats.org/officeDocument/2006/relationships/hyperlink" Target="https://marymount.edu/academics/center-for-optimal-aging/" TargetMode="External"/><Relationship Id="rId29" Type="http://schemas.openxmlformats.org/officeDocument/2006/relationships/hyperlink" Target="https://aging.uams.edu/" TargetMode="External"/><Relationship Id="rId24" Type="http://schemas.openxmlformats.org/officeDocument/2006/relationships/hyperlink" Target="https://www.med.upenn.edu/aging/" TargetMode="External"/><Relationship Id="rId40" Type="http://schemas.openxmlformats.org/officeDocument/2006/relationships/hyperlink" Target="https://csa.fullerton.edu/" TargetMode="External"/><Relationship Id="rId45" Type="http://schemas.openxmlformats.org/officeDocument/2006/relationships/hyperlink" Target="https://www.semel.ucla.edu/longevity" TargetMode="External"/><Relationship Id="rId66" Type="http://schemas.openxmlformats.org/officeDocument/2006/relationships/hyperlink" Target="https://medicine.tulane.edu/tulane-center-aging" TargetMode="External"/><Relationship Id="rId87" Type="http://schemas.openxmlformats.org/officeDocument/2006/relationships/hyperlink" Target="https://www.bc.edu/content/bc-web/schools/ssw/sites/center-on-aging-and-work/research.html" TargetMode="External"/><Relationship Id="rId110" Type="http://schemas.openxmlformats.org/officeDocument/2006/relationships/hyperlink" Target="https://education.okstate.edu/research/centers/alliance-on-aging/" TargetMode="External"/><Relationship Id="rId115" Type="http://schemas.openxmlformats.org/officeDocument/2006/relationships/hyperlink" Target="https://www.csusb.edu/aging" TargetMode="External"/><Relationship Id="rId61" Type="http://schemas.openxmlformats.org/officeDocument/2006/relationships/hyperlink" Target="https://www.regenstrief.org/centers/iu-center-for-aging-research/?_gl=1*8ikx5d*_ga*MTE2NzgzNTQ3MS4xNzMwMzA5MDYx*_ga_61CH0D2DQW*MTc0NDEyNjkyNS40LjEuMTc0NDEyODE4NS42MC4wLjA.*_gcl_au*MTQ3MzM4MDg0OC4xNzQ0MTI2OTk1" TargetMode="External"/><Relationship Id="rId82" Type="http://schemas.openxmlformats.org/officeDocument/2006/relationships/hyperlink" Target="https://medicine.umich.edu/dept/geriatrics-center" TargetMode="External"/><Relationship Id="rId19" Type="http://schemas.openxmlformats.org/officeDocument/2006/relationships/hyperlink" Target="https://www.brown.edu/academics/public-health/cghr/home" TargetMode="External"/><Relationship Id="rId14" Type="http://schemas.openxmlformats.org/officeDocument/2006/relationships/hyperlink" Target="https://vcoa.chp.vcu.edu/" TargetMode="External"/><Relationship Id="rId30" Type="http://schemas.openxmlformats.org/officeDocument/2006/relationships/hyperlink" Target="http://www.isl.fsu.edu/" TargetMode="External"/><Relationship Id="rId35" Type="http://schemas.openxmlformats.org/officeDocument/2006/relationships/hyperlink" Target="https://www.medschool.umaryland.edu/research-centers/Center-for-Research-on-Aging/" TargetMode="External"/><Relationship Id="rId56" Type="http://schemas.openxmlformats.org/officeDocument/2006/relationships/hyperlink" Target="https://aging.ufl.edu/" TargetMode="External"/><Relationship Id="rId77" Type="http://schemas.openxmlformats.org/officeDocument/2006/relationships/hyperlink" Target="https://nursing.umn.edu/centers/center-aging-science-care-innovation/center-aging-science-care-innovation-overview" TargetMode="External"/><Relationship Id="rId100" Type="http://schemas.openxmlformats.org/officeDocument/2006/relationships/hyperlink" Target="https://www.stockton.edu/aging/index.html" TargetMode="External"/><Relationship Id="rId105" Type="http://schemas.openxmlformats.org/officeDocument/2006/relationships/hyperlink" Target="https://osoa.uark.edu/" TargetMode="External"/><Relationship Id="rId8" Type="http://schemas.openxmlformats.org/officeDocument/2006/relationships/hyperlink" Target="https://dtc.nursing.uw.edu/" TargetMode="External"/><Relationship Id="rId51" Type="http://schemas.openxmlformats.org/officeDocument/2006/relationships/hyperlink" Target="https://aging.arizona.edu/" TargetMode="External"/><Relationship Id="rId72" Type="http://schemas.openxmlformats.org/officeDocument/2006/relationships/hyperlink" Target="https://coah.jhu.edu/" TargetMode="External"/><Relationship Id="rId93" Type="http://schemas.openxmlformats.org/officeDocument/2006/relationships/hyperlink" Target="https://asi.syr.edu/" TargetMode="External"/><Relationship Id="rId98" Type="http://schemas.openxmlformats.org/officeDocument/2006/relationships/hyperlink" Target="https://med.unr.edu/sanford-center" TargetMode="External"/><Relationship Id="rId121" Type="http://schemas.openxmlformats.org/officeDocument/2006/relationships/hyperlink" Target="https://liberalarts.utexas.edu/caps/about-us.html" TargetMode="External"/><Relationship Id="rId3" Type="http://schemas.openxmlformats.org/officeDocument/2006/relationships/hyperlink" Target="https://blogs.acu.edu/pruettgerontology/" TargetMode="External"/><Relationship Id="rId25" Type="http://schemas.openxmlformats.org/officeDocument/2006/relationships/hyperlink" Target="http://parc.pop.upenn.edu/" TargetMode="External"/><Relationship Id="rId46" Type="http://schemas.openxmlformats.org/officeDocument/2006/relationships/hyperlink" Target="https://cpra.luskin.ucla.edu/" TargetMode="External"/><Relationship Id="rId67" Type="http://schemas.openxmlformats.org/officeDocument/2006/relationships/hyperlink" Target="https://thenetwork.bu.edu/cader/" TargetMode="External"/><Relationship Id="rId116" Type="http://schemas.openxmlformats.org/officeDocument/2006/relationships/hyperlink" Target="https://www.research.colostate.edu/healthyagingcenter/" TargetMode="External"/><Relationship Id="rId20" Type="http://schemas.openxmlformats.org/officeDocument/2006/relationships/hyperlink" Target="https://www.adrc.pitt.edu/" TargetMode="External"/><Relationship Id="rId41" Type="http://schemas.openxmlformats.org/officeDocument/2006/relationships/hyperlink" Target="https://www.csulb.edu/college-of-health-human-services/center-for-successful-aging" TargetMode="External"/><Relationship Id="rId62" Type="http://schemas.openxmlformats.org/officeDocument/2006/relationships/hyperlink" Target="https://www.usf.edu/cbcs/aging-studies/eol-center/index.aspx" TargetMode="External"/><Relationship Id="rId83" Type="http://schemas.openxmlformats.org/officeDocument/2006/relationships/hyperlink" Target="https://alzheimers.med.umich.edu/" TargetMode="External"/><Relationship Id="rId88" Type="http://schemas.openxmlformats.org/officeDocument/2006/relationships/hyperlink" Target="https://www.bc.edu/bc-web/academics/sites/institute-on-aging.html" TargetMode="External"/><Relationship Id="rId111" Type="http://schemas.openxmlformats.org/officeDocument/2006/relationships/hyperlink" Target="mailto:rigec@etal.uri.edu" TargetMode="External"/><Relationship Id="rId15" Type="http://schemas.openxmlformats.org/officeDocument/2006/relationships/hyperlink" Target="https://www.bcm.edu/academic-centers/huffington-center-on-aging" TargetMode="External"/><Relationship Id="rId36" Type="http://schemas.openxmlformats.org/officeDocument/2006/relationships/hyperlink" Target="https://med.stanford.edu/svalz.html" TargetMode="External"/><Relationship Id="rId57" Type="http://schemas.openxmlformats.org/officeDocument/2006/relationships/hyperlink" Target="https://cam.mbi.ufl.edu/" TargetMode="External"/><Relationship Id="rId106" Type="http://schemas.openxmlformats.org/officeDocument/2006/relationships/hyperlink" Target="https://lifespanhealth.usc.edu/" TargetMode="External"/><Relationship Id="rId10" Type="http://schemas.openxmlformats.org/officeDocument/2006/relationships/hyperlink" Target="https://www.washington.edu/research/research-centers/national-alzheimers-coordinating-center/" TargetMode="External"/><Relationship Id="rId31" Type="http://schemas.openxmlformats.org/officeDocument/2006/relationships/hyperlink" Target="https://urldefense.com/v3/__https:/pepperinstitute.fsu.edu/__;!!PvXuogZ4sRB2p-tU!D3J4npgzY0M17x3izJ0AigZwt1eo-XWiGT_f82C0g7882VU0LvT9gdEy0e9_ZUVXx1ctCDKG3sqLFWw_DUKroRygc-tu$" TargetMode="External"/><Relationship Id="rId52" Type="http://schemas.openxmlformats.org/officeDocument/2006/relationships/hyperlink" Target="https://gero.usc.edu/longevity-institute/" TargetMode="External"/><Relationship Id="rId73" Type="http://schemas.openxmlformats.org/officeDocument/2006/relationships/hyperlink" Target="https://publichealth.jhu.edu/johns-hopkins-alzheimers-disease-resource-center-for-minority-aging-research" TargetMode="External"/><Relationship Id="rId78" Type="http://schemas.openxmlformats.org/officeDocument/2006/relationships/hyperlink" Target="https://sites.wustl.edu/centerforaging/" TargetMode="External"/><Relationship Id="rId94" Type="http://schemas.openxmlformats.org/officeDocument/2006/relationships/hyperlink" Target="https://urldefense.com/v3/__https:/asi.syr.edu/caps/__;!!PvXuogZ4sRB2p-tU!HsUSgUVakda2wGgrBvsRHDZpYIKWgaw0u91aZXycssG6zVef7Le8tS3E30VBJ7Uqw_R6RHJY-vMUyB1ZWdvO$" TargetMode="External"/><Relationship Id="rId99" Type="http://schemas.openxmlformats.org/officeDocument/2006/relationships/hyperlink" Target="https://einsteinmed.edu/centers/aging/" TargetMode="External"/><Relationship Id="rId101" Type="http://schemas.openxmlformats.org/officeDocument/2006/relationships/hyperlink" Target="https://socialwork.rutgers.edu/centers/hub-aging-collaboration" TargetMode="External"/><Relationship Id="rId122"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hacc.edu/ProgramsandCourses/gerontology-3476.cfm" TargetMode="External"/><Relationship Id="rId13" Type="http://schemas.openxmlformats.org/officeDocument/2006/relationships/hyperlink" Target="https://piedmontcc.edu/academics/programs-of-study/" TargetMode="External"/><Relationship Id="rId18" Type="http://schemas.openxmlformats.org/officeDocument/2006/relationships/hyperlink" Target="https://arc.losrios.edu/academics/programs-majors/gerontology" TargetMode="External"/><Relationship Id="rId3" Type="http://schemas.openxmlformats.org/officeDocument/2006/relationships/hyperlink" Target="https://www.coastline.edu/programs/aging-studies.php" TargetMode="External"/><Relationship Id="rId7" Type="http://schemas.openxmlformats.org/officeDocument/2006/relationships/hyperlink" Target="https://www.pcc.edu/programs/gerontology/aas-gerontology/" TargetMode="External"/><Relationship Id="rId12" Type="http://schemas.openxmlformats.org/officeDocument/2006/relationships/hyperlink" Target="https://la-mission.programmapper.ws/academics/programs/130ebe8f-041e-7298-fac2-813792be50f1" TargetMode="External"/><Relationship Id="rId17" Type="http://schemas.openxmlformats.org/officeDocument/2006/relationships/hyperlink" Target="https://catalog.lrcc.edu/human-services/associate-in-science/human-services-0" TargetMode="External"/><Relationship Id="rId2" Type="http://schemas.openxmlformats.org/officeDocument/2006/relationships/hyperlink" Target="https://arc.losrios.edu/academics/programs-and-majors/gerontology" TargetMode="External"/><Relationship Id="rId16" Type="http://schemas.openxmlformats.org/officeDocument/2006/relationships/hyperlink" Target="https://www.waketech.edu/programs-courses/credit/social-human-services/degrees-programs/a45380" TargetMode="External"/><Relationship Id="rId1" Type="http://schemas.openxmlformats.org/officeDocument/2006/relationships/hyperlink" Target="https://arc.losrios.edu/academics/programs-and-majors/gerontology" TargetMode="External"/><Relationship Id="rId6" Type="http://schemas.openxmlformats.org/officeDocument/2006/relationships/hyperlink" Target="https://www.hostos.cuny.edu/Administrative-Offices/Office-of-Academic-Affairs/Departments/Education/Programs/Gerontology/Description" TargetMode="External"/><Relationship Id="rId11" Type="http://schemas.openxmlformats.org/officeDocument/2006/relationships/hyperlink" Target="https://www.bridgevalley.edu/academics/allied-health/health-sciences.html" TargetMode="External"/><Relationship Id="rId5" Type="http://schemas.openxmlformats.org/officeDocument/2006/relationships/hyperlink" Target="https://scc.losrios.edu/academics/programs-and-majors/gerontology" TargetMode="External"/><Relationship Id="rId15" Type="http://schemas.openxmlformats.org/officeDocument/2006/relationships/hyperlink" Target="https://www.starkstate.edu/academics/programs/gerontology/" TargetMode="External"/><Relationship Id="rId10" Type="http://schemas.openxmlformats.org/officeDocument/2006/relationships/hyperlink" Target="https://www.worldcampus.psu.edu/degrees-and-certificates/penn-state-online-human-development-and-family-studies-associate-in-science-degree" TargetMode="External"/><Relationship Id="rId19" Type="http://schemas.openxmlformats.org/officeDocument/2006/relationships/hyperlink" Target="https://www.coloradomesa.edu/tech/programs/gerontology.html" TargetMode="External"/><Relationship Id="rId4" Type="http://schemas.openxmlformats.org/officeDocument/2006/relationships/hyperlink" Target="https://www.miracosta.edu/academics/degree-and-certificate-programs/social-and-behavioral-sciences/gerontology/index.html" TargetMode="External"/><Relationship Id="rId9" Type="http://schemas.openxmlformats.org/officeDocument/2006/relationships/hyperlink" Target="https://www.northwoodtech.edu/academic-programs/degree-programs-and-certificates/gerontology-aging-services-professional" TargetMode="External"/><Relationship Id="rId14" Type="http://schemas.openxmlformats.org/officeDocument/2006/relationships/hyperlink" Target="https://www.bmcc.cuny.edu/academics/programs/gerontology/"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fhsu.edu/hhp/MLS-in-Gerontology/" TargetMode="External"/><Relationship Id="rId13" Type="http://schemas.openxmlformats.org/officeDocument/2006/relationships/hyperlink" Target="https://www.mnstate.edu/academics/majors/gerontology/courses/" TargetMode="External"/><Relationship Id="rId18" Type="http://schemas.openxmlformats.org/officeDocument/2006/relationships/hyperlink" Target="https://web.uri.edu/gerontology/programs/" TargetMode="External"/><Relationship Id="rId26" Type="http://schemas.openxmlformats.org/officeDocument/2006/relationships/hyperlink" Target="https://www.worldcampus.psu.edu/degrees-and-certificates/penn-state-online-human-development-and-family-studies-associate-in-science-degree" TargetMode="External"/><Relationship Id="rId3" Type="http://schemas.openxmlformats.org/officeDocument/2006/relationships/hyperlink" Target="https://online.aging.ufl.edu/programs/" TargetMode="External"/><Relationship Id="rId21" Type="http://schemas.openxmlformats.org/officeDocument/2006/relationships/hyperlink" Target="https://hd.wsu.edu/ba-in-human-development/gerontology-option/" TargetMode="External"/><Relationship Id="rId7" Type="http://schemas.openxmlformats.org/officeDocument/2006/relationships/hyperlink" Target="https://www.chhs.niu.edu/facs/programs/gerontology/index.shtml" TargetMode="External"/><Relationship Id="rId12" Type="http://schemas.openxmlformats.org/officeDocument/2006/relationships/hyperlink" Target="http://catalog.oakland.edu/programs/descriptions/gerontology-concentration.html" TargetMode="External"/><Relationship Id="rId17" Type="http://schemas.openxmlformats.org/officeDocument/2006/relationships/hyperlink" Target="https://medicine.osu.edu/departments/office-of-geriatrics/education" TargetMode="External"/><Relationship Id="rId25" Type="http://schemas.openxmlformats.org/officeDocument/2006/relationships/hyperlink" Target="https://www.starkstate.edu/academics/programs/gerontology/" TargetMode="External"/><Relationship Id="rId2" Type="http://schemas.openxmlformats.org/officeDocument/2006/relationships/hyperlink" Target="https://geron.uccs.edu/education" TargetMode="External"/><Relationship Id="rId16" Type="http://schemas.openxmlformats.org/officeDocument/2006/relationships/hyperlink" Target="https://www.snhu.edu/online-degrees/bachelors/ba-in-human-services" TargetMode="External"/><Relationship Id="rId20" Type="http://schemas.openxmlformats.org/officeDocument/2006/relationships/hyperlink" Target="https://gerontology.chp.vcu.edu/" TargetMode="External"/><Relationship Id="rId29" Type="http://schemas.openxmlformats.org/officeDocument/2006/relationships/printerSettings" Target="../printerSettings/printerSettings10.bin"/><Relationship Id="rId1" Type="http://schemas.openxmlformats.org/officeDocument/2006/relationships/hyperlink" Target="https://online.uark.edu/programs/master-science-human-environmental-sciences-gerontology.php" TargetMode="External"/><Relationship Id="rId6" Type="http://schemas.openxmlformats.org/officeDocument/2006/relationships/hyperlink" Target="https://www.dom.edu/gerontology-certificate-degree-requirements" TargetMode="External"/><Relationship Id="rId11" Type="http://schemas.openxmlformats.org/officeDocument/2006/relationships/hyperlink" Target="https://www.westfield.ma.edu/academics/degrees/gerontology-minor" TargetMode="External"/><Relationship Id="rId24" Type="http://schemas.openxmlformats.org/officeDocument/2006/relationships/hyperlink" Target="https://catalog.lrcc.edu/human-services/associate-in-science/human-services-0" TargetMode="External"/><Relationship Id="rId5" Type="http://schemas.openxmlformats.org/officeDocument/2006/relationships/hyperlink" Target="https://gero.cuchicago.edu/online-masters-gerontology/" TargetMode="External"/><Relationship Id="rId15" Type="http://schemas.openxmlformats.org/officeDocument/2006/relationships/hyperlink" Target="https://www.unomaha.edu/college-of-public-affairs-and-community-service/gerontology/academics/index.php" TargetMode="External"/><Relationship Id="rId23" Type="http://schemas.openxmlformats.org/officeDocument/2006/relationships/hyperlink" Target="https://la-mission.programmapper.ws/academics/programs/130ebe8f-041e-7298-fac2-813792be50f1" TargetMode="External"/><Relationship Id="rId28" Type="http://schemas.openxmlformats.org/officeDocument/2006/relationships/hyperlink" Target="https://www.baypath.edu/academics/graduate-programs/graduate-certificates/productive-aging-certificate/" TargetMode="External"/><Relationship Id="rId10" Type="http://schemas.openxmlformats.org/officeDocument/2006/relationships/hyperlink" Target="https://www.curry.edu/academics/undergraduate-degrees-and-programs/psychology-degrees-and-programs/gerontology-minor-and-concentration" TargetMode="External"/><Relationship Id="rId19" Type="http://schemas.openxmlformats.org/officeDocument/2006/relationships/hyperlink" Target="https://liberalarts.utexas.edu/talc/graduate-student-opportunities/aging-health-portfolio/" TargetMode="External"/><Relationship Id="rId4" Type="http://schemas.openxmlformats.org/officeDocument/2006/relationships/hyperlink" Target="https://iog.publichealth.uga.edu/degrees/" TargetMode="External"/><Relationship Id="rId9" Type="http://schemas.openxmlformats.org/officeDocument/2006/relationships/hyperlink" Target="https://www.bu.edu/ssw/academics/msw/specializations/" TargetMode="External"/><Relationship Id="rId14" Type="http://schemas.openxmlformats.org/officeDocument/2006/relationships/hyperlink" Target="https://gerontology.charlotte.edu/" TargetMode="External"/><Relationship Id="rId22" Type="http://schemas.openxmlformats.org/officeDocument/2006/relationships/hyperlink" Target="https://arc.losrios.edu/academics/programs-and-majors/gerontology" TargetMode="External"/><Relationship Id="rId27" Type="http://schemas.openxmlformats.org/officeDocument/2006/relationships/hyperlink" Target="https://health.oregonstate.edu/academics/adult-development-and-aging/graduate-study" TargetMode="External"/><Relationship Id="rId30"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8" Type="http://schemas.openxmlformats.org/officeDocument/2006/relationships/hyperlink" Target="https://www.graduate.umaryland.edu/aliciayaya/" TargetMode="External"/><Relationship Id="rId3" Type="http://schemas.openxmlformats.org/officeDocument/2006/relationships/hyperlink" Target="https://gerontologyatfranu.com/portugal-exchange-program/" TargetMode="External"/><Relationship Id="rId7" Type="http://schemas.openxmlformats.org/officeDocument/2006/relationships/hyperlink" Target="https://www.graduate.umaryland.edu/gerontologyinjapan/" TargetMode="External"/><Relationship Id="rId2" Type="http://schemas.openxmlformats.org/officeDocument/2006/relationships/hyperlink" Target="https://gerontologyatfranu.com/portugal-exchange-program/" TargetMode="External"/><Relationship Id="rId1" Type="http://schemas.openxmlformats.org/officeDocument/2006/relationships/hyperlink" Target="https://gero.usc.edu/students/current-students/abroad/" TargetMode="External"/><Relationship Id="rId6" Type="http://schemas.openxmlformats.org/officeDocument/2006/relationships/hyperlink" Target="https://hogsabroad.uark.edu/_portal/tds-program-brochure?programid=10671" TargetMode="External"/><Relationship Id="rId5" Type="http://schemas.openxmlformats.org/officeDocument/2006/relationships/hyperlink" Target="https://apply.studyabroad.usu.edu/index.cfm?FuseAction=Programs.ViewProgramAngular&amp;id=10006" TargetMode="External"/><Relationship Id="rId4" Type="http://schemas.openxmlformats.org/officeDocument/2006/relationships/hyperlink" Target="https://gerontologyatfranu.com/portugal-exchange-program/" TargetMode="External"/></Relationships>
</file>

<file path=xl/worksheets/_rels/sheet14.xml.rels><?xml version="1.0" encoding="UTF-8" standalone="yes"?>
<Relationships xmlns="http://schemas.openxmlformats.org/package/2006/relationships"><Relationship Id="rId117" Type="http://schemas.openxmlformats.org/officeDocument/2006/relationships/hyperlink" Target="https://nursing.nsula.edu/nursing-programs/" TargetMode="External"/><Relationship Id="rId21" Type="http://schemas.openxmlformats.org/officeDocument/2006/relationships/hyperlink" Target="https://online.maryville.edu/online-masters-degrees/master-science-nursing/" TargetMode="External"/><Relationship Id="rId42" Type="http://schemas.openxmlformats.org/officeDocument/2006/relationships/hyperlink" Target="https://son.rochester.edu/academics/masters/np/index.html" TargetMode="External"/><Relationship Id="rId63" Type="http://schemas.openxmlformats.org/officeDocument/2006/relationships/hyperlink" Target="https://www.wcsu.edu/nursing/graduate/" TargetMode="External"/><Relationship Id="rId84" Type="http://schemas.openxmlformats.org/officeDocument/2006/relationships/hyperlink" Target="https://nursing.mercer.edu/academic-programs/" TargetMode="External"/><Relationship Id="rId138" Type="http://schemas.openxmlformats.org/officeDocument/2006/relationships/hyperlink" Target="https://nursing.msu.edu/graduate/nursepractitioner" TargetMode="External"/><Relationship Id="rId159" Type="http://schemas.openxmlformats.org/officeDocument/2006/relationships/hyperlink" Target="https://nursing.charlotte.edu/degree-programs/graduate-programs" TargetMode="External"/><Relationship Id="rId170" Type="http://schemas.openxmlformats.org/officeDocument/2006/relationships/hyperlink" Target="https://nursing.camden.rutgers.edu/DNP" TargetMode="External"/><Relationship Id="rId191" Type="http://schemas.openxmlformats.org/officeDocument/2006/relationships/hyperlink" Target="https://www.malone.edu/academics/graduate/programs/nursing/" TargetMode="External"/><Relationship Id="rId205" Type="http://schemas.openxmlformats.org/officeDocument/2006/relationships/hyperlink" Target="https://www.moravian.edu/nursing/nursing-programs" TargetMode="External"/><Relationship Id="rId226" Type="http://schemas.openxmlformats.org/officeDocument/2006/relationships/hyperlink" Target="https://harriscollege.tcu.edu/nursing/academics/areas-of-study/graduate-nursing-programs/" TargetMode="External"/><Relationship Id="rId247" Type="http://schemas.openxmlformats.org/officeDocument/2006/relationships/hyperlink" Target="https://uwm.edu/nursing/academics/bs-to-dnp/" TargetMode="External"/><Relationship Id="rId107" Type="http://schemas.openxmlformats.org/officeDocument/2006/relationships/hyperlink" Target="https://www.marquette.edu/nursing/graduate/acute-care-nurse-practitioner-acnp-indianapolis.php" TargetMode="External"/><Relationship Id="rId11" Type="http://schemas.openxmlformats.org/officeDocument/2006/relationships/hyperlink" Target="https://www.clarksoncollege.edu/nursing/degree-options/master-of-science-in-nursing/index" TargetMode="External"/><Relationship Id="rId32" Type="http://schemas.openxmlformats.org/officeDocument/2006/relationships/hyperlink" Target="https://www.jefferson.edu/academics/colleges-schools-institutes/nursing/degrees-programs/master-science-nursing/degrees/gerontology-primary-care-nurse-practitioner.html" TargetMode="External"/><Relationship Id="rId53" Type="http://schemas.openxmlformats.org/officeDocument/2006/relationships/hyperlink" Target="https://www.calstatela.edu/hhs/nursing/graduate-and-certificate-programs" TargetMode="External"/><Relationship Id="rId74" Type="http://schemas.openxmlformats.org/officeDocument/2006/relationships/hyperlink" Target="https://www.sonhs.miami.edu/" TargetMode="External"/><Relationship Id="rId128" Type="http://schemas.openxmlformats.org/officeDocument/2006/relationships/hyperlink" Target="https://www.umassmed.edu/gsn/academics/doctorate-of-nursing-practice/" TargetMode="External"/><Relationship Id="rId149" Type="http://schemas.openxmlformats.org/officeDocument/2006/relationships/hyperlink" Target="https://www.graceland.edu/programs/msn-agacnp/" TargetMode="External"/><Relationship Id="rId5" Type="http://schemas.openxmlformats.org/officeDocument/2006/relationships/hyperlink" Target="https://nursing.uams.edu/future-students/programs/mnsc/program-of-study/specialties/agacnp/" TargetMode="External"/><Relationship Id="rId95" Type="http://schemas.openxmlformats.org/officeDocument/2006/relationships/hyperlink" Target="https://www.lewisu.edu/academics/nursing/gradprograms.htm" TargetMode="External"/><Relationship Id="rId160" Type="http://schemas.openxmlformats.org/officeDocument/2006/relationships/hyperlink" Target="https://nursing.uncg.edu/academics/graduate/dnp/post-bsn-dnp-agnp/" TargetMode="External"/><Relationship Id="rId181" Type="http://schemas.openxmlformats.org/officeDocument/2006/relationships/hyperlink" Target="https://liu.edu/Brooklyn/Academics/Harriet-Rothkopf-Heilbrunn-School-of-Nursing/Academic-Programs" TargetMode="External"/><Relationship Id="rId216" Type="http://schemas.openxmlformats.org/officeDocument/2006/relationships/hyperlink" Target="https://web.uri.edu/nursing/academics/master-of-science-degree/" TargetMode="External"/><Relationship Id="rId237" Type="http://schemas.openxmlformats.org/officeDocument/2006/relationships/hyperlink" Target="https://pro.norwich.edu/academic-programs/masters/nursing/nurse-practitioner/acute-care-nurse-practitioner" TargetMode="External"/><Relationship Id="rId22" Type="http://schemas.openxmlformats.org/officeDocument/2006/relationships/hyperlink" Target="https://www.mga.edu/health-natural-sciences/graduate-programs/index.php" TargetMode="External"/><Relationship Id="rId43" Type="http://schemas.openxmlformats.org/officeDocument/2006/relationships/hyperlink" Target="https://nursing.utmb.edu/Academics/Programs/Graduate/" TargetMode="External"/><Relationship Id="rId64" Type="http://schemas.openxmlformats.org/officeDocument/2006/relationships/hyperlink" Target="https://www.qu.edu/schools/nursing/programs/?programLevel=graduate" TargetMode="External"/><Relationship Id="rId118" Type="http://schemas.openxmlformats.org/officeDocument/2006/relationships/hyperlink" Target="https://www.ulm.edu/nursing/msn.html" TargetMode="External"/><Relationship Id="rId139" Type="http://schemas.openxmlformats.org/officeDocument/2006/relationships/hyperlink" Target="https://www.oakland.edu/nursing/graduate-programs/nurse-practitioner-program/" TargetMode="External"/><Relationship Id="rId85" Type="http://schemas.openxmlformats.org/officeDocument/2006/relationships/hyperlink" Target="https://chp.georgiasouthern.edu/nursing/programs/" TargetMode="External"/><Relationship Id="rId150" Type="http://schemas.openxmlformats.org/officeDocument/2006/relationships/hyperlink" Target="https://online.maryville.edu/lpap-msnnpc/?Access_Code=MVU-MSNNPC-SEO2&amp;utm_campaign=MVU-MSNNPC-SEO2" TargetMode="External"/><Relationship Id="rId171" Type="http://schemas.openxmlformats.org/officeDocument/2006/relationships/hyperlink" Target="https://www.saintpeters.edu/academics/graduate-programs/nursing/master-of-science-in-nursing-primary-care-adult-practitioner/" TargetMode="External"/><Relationship Id="rId192" Type="http://schemas.openxmlformats.org/officeDocument/2006/relationships/hyperlink" Target="https://www.mccn.edu/academics/master-of-science" TargetMode="External"/><Relationship Id="rId206" Type="http://schemas.openxmlformats.org/officeDocument/2006/relationships/hyperlink" Target="https://www.neumann.edu/academics/grad/ms-in-nursing-adult-gerontology-nurse-practitioner-primary-care" TargetMode="External"/><Relationship Id="rId227" Type="http://schemas.openxmlformats.org/officeDocument/2006/relationships/hyperlink" Target="https://twu.edu/nursing/master-of-science-in-nursing-msn/" TargetMode="External"/><Relationship Id="rId248" Type="http://schemas.openxmlformats.org/officeDocument/2006/relationships/hyperlink" Target="https://www.rushu.rush.edu/college-nursing/programs-admissions" TargetMode="External"/><Relationship Id="rId12" Type="http://schemas.openxmlformats.org/officeDocument/2006/relationships/hyperlink" Target="https://www.cuw.edu/academics/programs/nursing-masters/index.html" TargetMode="External"/><Relationship Id="rId33" Type="http://schemas.openxmlformats.org/officeDocument/2006/relationships/hyperlink" Target="https://www.ttuhsc.edu/nursing/masters/adult-gero-acute-care-np/" TargetMode="External"/><Relationship Id="rId108" Type="http://schemas.openxmlformats.org/officeDocument/2006/relationships/hyperlink" Target="https://www.kumc.edu/school-of-nursing/academics/degree-programs/doctor-of-nursing-practice/post-bachelors-doctor-of-nursing-practice/adult-gerontology-primary-care-nurse-practitioner.html" TargetMode="External"/><Relationship Id="rId129" Type="http://schemas.openxmlformats.org/officeDocument/2006/relationships/hyperlink" Target="https://www.nursing.umaryland.edu/admissions/program-explorer/" TargetMode="External"/><Relationship Id="rId54" Type="http://schemas.openxmlformats.org/officeDocument/2006/relationships/hyperlink" Target="https://home.llu.edu/academics/programs/nursing-acute-care-adult-gerontology-nurse-practitioner-dnp-online" TargetMode="External"/><Relationship Id="rId75" Type="http://schemas.openxmlformats.org/officeDocument/2006/relationships/hyperlink" Target="https://health.usf.edu/nursing/graduate/programs/masters" TargetMode="External"/><Relationship Id="rId96" Type="http://schemas.openxmlformats.org/officeDocument/2006/relationships/hyperlink" Target="https://csh.depaul.edu/academics/nursing/graduate/doctor-of-nursing-practice-dnp/Pages/default.aspx" TargetMode="External"/><Relationship Id="rId140" Type="http://schemas.openxmlformats.org/officeDocument/2006/relationships/hyperlink" Target="https://online.arbor.edu/programs/master-of-science-in-nursing" TargetMode="External"/><Relationship Id="rId161" Type="http://schemas.openxmlformats.org/officeDocument/2006/relationships/hyperlink" Target="https://cnpd.und.edu/nursing/agpcnp-ms.html" TargetMode="External"/><Relationship Id="rId182" Type="http://schemas.openxmlformats.org/officeDocument/2006/relationships/hyperlink" Target="https://www.molloy.edu/academics/graduate-programs/graduate-nursing-x25989" TargetMode="External"/><Relationship Id="rId217" Type="http://schemas.openxmlformats.org/officeDocument/2006/relationships/hyperlink" Target="https://www.uprovidence.edu/academics/explore-programs/nursing/master-of-science-adult-gerontology-nurse-practitioner/" TargetMode="External"/><Relationship Id="rId6" Type="http://schemas.openxmlformats.org/officeDocument/2006/relationships/hyperlink" Target="https://degree.astate.edu/programs/msn-adult-gerontology-acute-nurse-practitioner.aspx" TargetMode="External"/><Relationship Id="rId238" Type="http://schemas.openxmlformats.org/officeDocument/2006/relationships/hyperlink" Target="https://spu.edu/academics/school-of-health-sciences/graduate-nursing-program/dnp-pathways" TargetMode="External"/><Relationship Id="rId23" Type="http://schemas.openxmlformats.org/officeDocument/2006/relationships/hyperlink" Target="https://www.monmouth.edu/graduate/ms-nursing/nurse-practitioner-programs/" TargetMode="External"/><Relationship Id="rId119" Type="http://schemas.openxmlformats.org/officeDocument/2006/relationships/hyperlink" Target="https://www.bc.edu/content/bc-web/schools/cson/academics/DNP-program.html" TargetMode="External"/><Relationship Id="rId44" Type="http://schemas.openxmlformats.org/officeDocument/2006/relationships/hyperlink" Target="https://academicpartnerships.uta.edu/programs/nursing.aspx" TargetMode="External"/><Relationship Id="rId65" Type="http://schemas.openxmlformats.org/officeDocument/2006/relationships/hyperlink" Target="https://www.udel.edu/academics/colleges/chs/departments/son/graduate-programs/" TargetMode="External"/><Relationship Id="rId86" Type="http://schemas.openxmlformats.org/officeDocument/2006/relationships/hyperlink" Target="https://lewis.gsu.edu/academics/program-cards/?wpv_filter_submit=SEARCH&amp;lewisinterestarea%5B%5D=nursing&amp;wpvdegree_cat%5B%5D=masters&amp;wpv_post_search=" TargetMode="External"/><Relationship Id="rId130" Type="http://schemas.openxmlformats.org/officeDocument/2006/relationships/hyperlink" Target="https://www.sjcme.edu/sjcnursing/" TargetMode="External"/><Relationship Id="rId151" Type="http://schemas.openxmlformats.org/officeDocument/2006/relationships/hyperlink" Target="https://www.rockhurst.edu/healthcare" TargetMode="External"/><Relationship Id="rId172" Type="http://schemas.openxmlformats.org/officeDocument/2006/relationships/hyperlink" Target="https://www.stockton.edu/health-sciences/academic-programs.html" TargetMode="External"/><Relationship Id="rId193" Type="http://schemas.openxmlformats.org/officeDocument/2006/relationships/hyperlink" Target="https://nursing.osu.edu/academics/masters/traditional-master-science-nursing/traditional-ms-specializations" TargetMode="External"/><Relationship Id="rId207" Type="http://schemas.openxmlformats.org/officeDocument/2006/relationships/hyperlink" Target="https://www.pacollege.edu/academics/nurse-practitioner/" TargetMode="External"/><Relationship Id="rId228" Type="http://schemas.openxmlformats.org/officeDocument/2006/relationships/hyperlink" Target="https://nursing.uth.edu/prospstudent/" TargetMode="External"/><Relationship Id="rId249" Type="http://schemas.openxmlformats.org/officeDocument/2006/relationships/hyperlink" Target="https://www.misericordia.edu/graduate-nursing/post-masters-certificates-in-nursing/agpcnp-post-masters-certificate" TargetMode="External"/><Relationship Id="rId13" Type="http://schemas.openxmlformats.org/officeDocument/2006/relationships/hyperlink" Target="https://www.desales.edu/academics/academic-programs/detail/adult-gerontology-acute-care-nurse-practitioner-program" TargetMode="External"/><Relationship Id="rId109" Type="http://schemas.openxmlformats.org/officeDocument/2006/relationships/hyperlink" Target="https://www.wichita.edu/academics/majors/nursing_adult_gerontology_acute_care_nurse_practitioner_dnp_312.php" TargetMode="External"/><Relationship Id="rId34" Type="http://schemas.openxmlformats.org/officeDocument/2006/relationships/hyperlink" Target="https://webapps2.uc.edu/ecurriculum/degreeprograms/list?college=29&amp;view=list-a" TargetMode="External"/><Relationship Id="rId55" Type="http://schemas.openxmlformats.org/officeDocument/2006/relationships/hyperlink" Target="https://nursing.ucsf.edu/academics/programs/master-science-advanced-practice-programs/adult-gerontology-acute-care-nurse-practitioner-ag-acnp" TargetMode="External"/><Relationship Id="rId76" Type="http://schemas.openxmlformats.org/officeDocument/2006/relationships/hyperlink" Target="https://www.ut.edu/graduate-degrees/ms-in-nursing" TargetMode="External"/><Relationship Id="rId97" Type="http://schemas.openxmlformats.org/officeDocument/2006/relationships/hyperlink" Target="https://www.northpark.edu/academics/all-majors-programs/" TargetMode="External"/><Relationship Id="rId120" Type="http://schemas.openxmlformats.org/officeDocument/2006/relationships/hyperlink" Target="https://www.elms.edu/school-of-nursing/doctor-nursing-practice/adult-gerontology-acute-care-nurse-practitioner-agacnp/" TargetMode="External"/><Relationship Id="rId141" Type="http://schemas.openxmlformats.org/officeDocument/2006/relationships/hyperlink" Target="https://nursing.umich.edu/" TargetMode="External"/><Relationship Id="rId7" Type="http://schemas.openxmlformats.org/officeDocument/2006/relationships/hyperlink" Target="https://www.uab.edu/nursing/home/academics/masters/msn-nurse-practitioner" TargetMode="External"/><Relationship Id="rId162" Type="http://schemas.openxmlformats.org/officeDocument/2006/relationships/hyperlink" Target="https://www.creighton.edu/academics/programs/nursing-practice-dnp" TargetMode="External"/><Relationship Id="rId183" Type="http://schemas.openxmlformats.org/officeDocument/2006/relationships/hyperlink" Target="https://www.msmc.edu/majors-programs/academic-divisions-schools/nursing/" TargetMode="External"/><Relationship Id="rId218" Type="http://schemas.openxmlformats.org/officeDocument/2006/relationships/hyperlink" Target="http://www.clemson.edu/cbshs/departments/nursing/degrees/doctor-of-nursing-practice.html" TargetMode="External"/><Relationship Id="rId239" Type="http://schemas.openxmlformats.org/officeDocument/2006/relationships/hyperlink" Target="https://www.seattleu.edu/nursing/dnp/focal-areas/acute-care-nurse-practitioner/" TargetMode="External"/><Relationship Id="rId250" Type="http://schemas.openxmlformats.org/officeDocument/2006/relationships/printerSettings" Target="../printerSettings/printerSettings11.bin"/><Relationship Id="rId24" Type="http://schemas.openxmlformats.org/officeDocument/2006/relationships/hyperlink" Target="https://www.ohio.edu/chsp/nursing/graduate/masters/adult-gerontology-acute-care-nurse-practitioner" TargetMode="External"/><Relationship Id="rId45" Type="http://schemas.openxmlformats.org/officeDocument/2006/relationships/hyperlink" Target="https://www.utep.edu/nursing/academic-programs/graduate/masters/adult-gerontology-acute-care-nurse-practitioner.html" TargetMode="External"/><Relationship Id="rId66" Type="http://schemas.openxmlformats.org/officeDocument/2006/relationships/hyperlink" Target="https://www.barry.edu/en/academics/health-sciences/nurse-practitioner-msn-adult-gerontology-acute-care/" TargetMode="External"/><Relationship Id="rId87" Type="http://schemas.openxmlformats.org/officeDocument/2006/relationships/hyperlink" Target="https://www.valdosta.edu/colleges/nursing-and-health-sciences/post-masters-certificate.php" TargetMode="External"/><Relationship Id="rId110" Type="http://schemas.openxmlformats.org/officeDocument/2006/relationships/hyperlink" Target="https://catalog.rockhurst.edu/preview_program.php?catoid=27&amp;poid=4778&amp;hl=nurse&amp;returnto=search" TargetMode="External"/><Relationship Id="rId131" Type="http://schemas.openxmlformats.org/officeDocument/2006/relationships/hyperlink" Target="https://usm.maine.edu/nursing/masters-and-graduate-certificate-programs" TargetMode="External"/><Relationship Id="rId152" Type="http://schemas.openxmlformats.org/officeDocument/2006/relationships/hyperlink" Target="https://sonhs.umkc.edu/admissions/graduate-admissions.html" TargetMode="External"/><Relationship Id="rId173" Type="http://schemas.openxmlformats.org/officeDocument/2006/relationships/hyperlink" Target="https://nursing.tcnj.edu/graduate-programs/np-msn/" TargetMode="External"/><Relationship Id="rId194" Type="http://schemas.openxmlformats.org/officeDocument/2006/relationships/hyperlink" Target="https://bulletin.uakron.edu/graduate/colleges-programs/health-professions/nursing-instruction/adult-gerontological-health-nurse-practitioner-msn/" TargetMode="External"/><Relationship Id="rId208" Type="http://schemas.openxmlformats.org/officeDocument/2006/relationships/hyperlink" Target="https://www.nursing.psu.edu/graduate-certificates/" TargetMode="External"/><Relationship Id="rId229" Type="http://schemas.openxmlformats.org/officeDocument/2006/relationships/hyperlink" Target="https://uthscsa.edu/nursing/programs/graduate" TargetMode="External"/><Relationship Id="rId240" Type="http://schemas.openxmlformats.org/officeDocument/2006/relationships/hyperlink" Target="https://nursing.uw.edu/programs/" TargetMode="External"/><Relationship Id="rId14" Type="http://schemas.openxmlformats.org/officeDocument/2006/relationships/hyperlink" Target="https://onlinenursing.duq.edu/master-science-nursing/adult-gerontology-care-nurse/" TargetMode="External"/><Relationship Id="rId35" Type="http://schemas.openxmlformats.org/officeDocument/2006/relationships/hyperlink" Target="https://nursing.cuanschutz.edu/academics/graduate-specialties/advanced-ms-dnp-specialities/adult-gerontology-programs" TargetMode="External"/><Relationship Id="rId56" Type="http://schemas.openxmlformats.org/officeDocument/2006/relationships/hyperlink" Target="https://www.nursing.ucla.edu/admissions/graduate/msn-advanced-practice-registered-nurse-aprn/adult/gerontology-primary-care" TargetMode="External"/><Relationship Id="rId77" Type="http://schemas.openxmlformats.org/officeDocument/2006/relationships/hyperlink" Target="http://catalog.famu.edu/preview_program.php?catoid=11&amp;poid=3575&amp;hl=nursing&amp;returnto=search" TargetMode="External"/><Relationship Id="rId100" Type="http://schemas.openxmlformats.org/officeDocument/2006/relationships/hyperlink" Target="https://www.osfhealthcare.org/sacn/academics/graduate/msn/" TargetMode="External"/><Relationship Id="rId8" Type="http://schemas.openxmlformats.org/officeDocument/2006/relationships/hyperlink" Target="https://www.morningside.edu/academics/graduate/graduate-nursing/msn-tracks/adult-gerontology-primary-care-nurse-practitioner/" TargetMode="External"/><Relationship Id="rId98" Type="http://schemas.openxmlformats.org/officeDocument/2006/relationships/hyperlink" Target="https://www.purdueglobal.edu/degree-programs/nursing/acute-care-nurse-practitioner-certificate/" TargetMode="External"/><Relationship Id="rId121" Type="http://schemas.openxmlformats.org/officeDocument/2006/relationships/hyperlink" Target="https://www.mghihp.edu/academics-schools-departments/nursing-post-professional-degrees-cas" TargetMode="External"/><Relationship Id="rId142" Type="http://schemas.openxmlformats.org/officeDocument/2006/relationships/hyperlink" Target="https://www.umflint.edu/nursing/" TargetMode="External"/><Relationship Id="rId163" Type="http://schemas.openxmlformats.org/officeDocument/2006/relationships/hyperlink" Target="https://www.methodistcollege.edu/nursing/doctor-of-nursing-practice/bsn-to-dnp-adult-gerontology-primary-care-nurse-practitioner" TargetMode="External"/><Relationship Id="rId184" Type="http://schemas.openxmlformats.org/officeDocument/2006/relationships/hyperlink" Target="https://nursing.nyu.edu/academics" TargetMode="External"/><Relationship Id="rId219" Type="http://schemas.openxmlformats.org/officeDocument/2006/relationships/hyperlink" Target="https://nursing.musc.edu/admissions/our-programs" TargetMode="External"/><Relationship Id="rId230" Type="http://schemas.openxmlformats.org/officeDocument/2006/relationships/hyperlink" Target="https://onlinenursing.baylor.edu/programs/dnp-agacnp?schoolsrc=44074" TargetMode="External"/><Relationship Id="rId251" Type="http://schemas.openxmlformats.org/officeDocument/2006/relationships/drawing" Target="../drawings/drawing11.xml"/><Relationship Id="rId25" Type="http://schemas.openxmlformats.org/officeDocument/2006/relationships/hyperlink" Target="https://online.regiscollege.edu/online-masters-degrees/online-master-science-nursing" TargetMode="External"/><Relationship Id="rId46" Type="http://schemas.openxmlformats.org/officeDocument/2006/relationships/hyperlink" Target="https://nursing.vanderbilt.edu/msn/" TargetMode="External"/><Relationship Id="rId67" Type="http://schemas.openxmlformats.org/officeDocument/2006/relationships/hyperlink" Target="https://nursing.fau.edu/academics/master-of-science-nursing-program/agnp/" TargetMode="External"/><Relationship Id="rId88" Type="http://schemas.openxmlformats.org/officeDocument/2006/relationships/hyperlink" Target="https://www.hpu.edu/nursing/index.html" TargetMode="External"/><Relationship Id="rId111" Type="http://schemas.openxmlformats.org/officeDocument/2006/relationships/hyperlink" Target="https://www.mnu.edu/graduate-aos/adult-gerontology-primary-care-nurse-practitioner-msn/" TargetMode="External"/><Relationship Id="rId132" Type="http://schemas.openxmlformats.org/officeDocument/2006/relationships/hyperlink" Target="https://www.husson.edu/college-of-health-and-pharmacy/school-of-nursing/graduate-nursing/adult-gerontology-acute-care-nurse-practitioner/" TargetMode="External"/><Relationship Id="rId153" Type="http://schemas.openxmlformats.org/officeDocument/2006/relationships/hyperlink" Target="http://www.umsl.edu/divisions/nursing/" TargetMode="External"/><Relationship Id="rId174" Type="http://schemas.openxmlformats.org/officeDocument/2006/relationships/hyperlink" Target="https://www.unr.edu/nursing/degrees-and-programs/msn" TargetMode="External"/><Relationship Id="rId195" Type="http://schemas.openxmlformats.org/officeDocument/2006/relationships/hyperlink" Target="https://www.utoledo.edu/nursing/graduate/" TargetMode="External"/><Relationship Id="rId209" Type="http://schemas.openxmlformats.org/officeDocument/2006/relationships/hyperlink" Target="https://www.rmu.edu/academics/graduate/snehs/nursing/doctor-nursing-practice-adult-gerontology-np" TargetMode="External"/><Relationship Id="rId220" Type="http://schemas.openxmlformats.org/officeDocument/2006/relationships/hyperlink" Target="https://www.sdstate.edu/nursing/graduate-nursing/postgraduate-certificates-nursing" TargetMode="External"/><Relationship Id="rId241" Type="http://schemas.openxmlformats.org/officeDocument/2006/relationships/hyperlink" Target="https://www.alverno.edu/Program/Master-of-Science-in-Nursing" TargetMode="External"/><Relationship Id="rId15" Type="http://schemas.openxmlformats.org/officeDocument/2006/relationships/hyperlink" Target="https://nursing.gwu.edu/msn-adult-gerontology-acute-care-nurse-practitioner" TargetMode="External"/><Relationship Id="rId36" Type="http://schemas.openxmlformats.org/officeDocument/2006/relationships/hyperlink" Target="https://johnsonbethel.uccs.edu/nursing-programs/ms-nursing-nurse-practitioner" TargetMode="External"/><Relationship Id="rId57" Type="http://schemas.openxmlformats.org/officeDocument/2006/relationships/hyperlink" Target="https://westcoastuniversity.edu/online-programs/adult-gerontology-primary-care-nurse-practitioner-track" TargetMode="External"/><Relationship Id="rId78" Type="http://schemas.openxmlformats.org/officeDocument/2006/relationships/hyperlink" Target="https://www.pba.edu/academics/programs/dnp-adult-gerontology-primary-care-nurse-practitioner.html" TargetMode="External"/><Relationship Id="rId99" Type="http://schemas.openxmlformats.org/officeDocument/2006/relationships/hyperlink" Target="https://oakpoint.edu/academics/graduate-programs/" TargetMode="External"/><Relationship Id="rId101" Type="http://schemas.openxmlformats.org/officeDocument/2006/relationships/hyperlink" Target="https://www.osfhealthcare.org/sfmccon/academics/graduate/" TargetMode="External"/><Relationship Id="rId122" Type="http://schemas.openxmlformats.org/officeDocument/2006/relationships/hyperlink" Target="https://bouve.northeastern.edu/nursing/" TargetMode="External"/><Relationship Id="rId143" Type="http://schemas.openxmlformats.org/officeDocument/2006/relationships/hyperlink" Target="https://nursing.wayne.edu/dnp" TargetMode="External"/><Relationship Id="rId164" Type="http://schemas.openxmlformats.org/officeDocument/2006/relationships/hyperlink" Target="https://www.unmc.edu/nursing/educational-programs/graduate/index.html" TargetMode="External"/><Relationship Id="rId185" Type="http://schemas.openxmlformats.org/officeDocument/2006/relationships/hyperlink" Target="https://www.pace.edu/college-health-professions/faculty-and-departments/departments/nursing/programs-and" TargetMode="External"/><Relationship Id="rId4" Type="http://schemas.openxmlformats.org/officeDocument/2006/relationships/hyperlink" Target="https://www.nursing.arizona.edu/academics/doctor-nursing-practice-dnp/specialties/adult-gerontology-acute-care-nurse-practitioner-agacnp" TargetMode="External"/><Relationship Id="rId9" Type="http://schemas.openxmlformats.org/officeDocument/2006/relationships/hyperlink" Target="https://post.edu/academics/online-graduate-degrees/m-s-nursing/adult-gerontology-primary-care-nurse-practitioner/" TargetMode="External"/><Relationship Id="rId180" Type="http://schemas.openxmlformats.org/officeDocument/2006/relationships/hyperlink" Target="https://www.hunter.cuny.edu/nursing/admissions/graduate" TargetMode="External"/><Relationship Id="rId210" Type="http://schemas.openxmlformats.org/officeDocument/2006/relationships/hyperlink" Target="https://www.temple.edu/academics/degree-programs/nursing-dnp-hp-nurs-dnp" TargetMode="External"/><Relationship Id="rId215" Type="http://schemas.openxmlformats.org/officeDocument/2006/relationships/hyperlink" Target="https://www.ric.edu/department-directory/zvart-onanian-school-nursing/nursing-graduate-programs/master-science-nursing-msn-programs" TargetMode="External"/><Relationship Id="rId236" Type="http://schemas.openxmlformats.org/officeDocument/2006/relationships/hyperlink" Target="https://www.uvm.edu/cnhs/nursing" TargetMode="External"/><Relationship Id="rId26" Type="http://schemas.openxmlformats.org/officeDocument/2006/relationships/hyperlink" Target="https://www.osfhealthcare.org/sfmccon/academics/graduate/msn/agacnp/" TargetMode="External"/><Relationship Id="rId231" Type="http://schemas.openxmlformats.org/officeDocument/2006/relationships/hyperlink" Target="https://nursing.utah.edu/programs" TargetMode="External"/><Relationship Id="rId47" Type="http://schemas.openxmlformats.org/officeDocument/2006/relationships/hyperlink" Target="https://onlinenursingdegrees.wilkes.edu/programs/adult-gerontology-nurse-practitioner" TargetMode="External"/><Relationship Id="rId68" Type="http://schemas.openxmlformats.org/officeDocument/2006/relationships/hyperlink" Target="https://cnhs.fiu.edu/academics/nursing/graduate-nursing/programs/msn-nurse-practitioner/index.html" TargetMode="External"/><Relationship Id="rId89" Type="http://schemas.openxmlformats.org/officeDocument/2006/relationships/hyperlink" Target="https://nursing.hawaii.edu/nursing-graduate/doctor-of-nursing-practice/adult-gerontology-primary-care-nurse-practitioner/" TargetMode="External"/><Relationship Id="rId112" Type="http://schemas.openxmlformats.org/officeDocument/2006/relationships/hyperlink" Target="https://www.keuka.edu/aoe/nurse-practitioner" TargetMode="External"/><Relationship Id="rId133" Type="http://schemas.openxmlformats.org/officeDocument/2006/relationships/hyperlink" Target="https://www.umfk.edu/academics/programs/nursing/" TargetMode="External"/><Relationship Id="rId154" Type="http://schemas.openxmlformats.org/officeDocument/2006/relationships/hyperlink" Target="https://www.missouristate.edu/Nursing/AGACNP/default.htm" TargetMode="External"/><Relationship Id="rId175" Type="http://schemas.openxmlformats.org/officeDocument/2006/relationships/hyperlink" Target="https://www.adelphi.edu/programs/?filters%5Bdegree_level%5D=&amp;filters%5Blocation%5D=&amp;filters%5Bschool%5D=nursing-public-health" TargetMode="External"/><Relationship Id="rId196" Type="http://schemas.openxmlformats.org/officeDocument/2006/relationships/hyperlink" Target="https://www.ursuline.edu/academics/graduate/find-a-graduate-program" TargetMode="External"/><Relationship Id="rId200" Type="http://schemas.openxmlformats.org/officeDocument/2006/relationships/hyperlink" Target="https://www.ohsu.edu/school-of-nursing/acute-care-nurse-practitioner-adult-gerontology" TargetMode="External"/><Relationship Id="rId16" Type="http://schemas.openxmlformats.org/officeDocument/2006/relationships/hyperlink" Target="https://online.nursing.georgetown.edu/academics/adult-gerontology-acute-care-nurse-practitioner-ag-acnp/" TargetMode="External"/><Relationship Id="rId221" Type="http://schemas.openxmlformats.org/officeDocument/2006/relationships/hyperlink" Target="https://www.baptistu.edu/DNP" TargetMode="External"/><Relationship Id="rId242" Type="http://schemas.openxmlformats.org/officeDocument/2006/relationships/hyperlink" Target="https://www.edgewood.edu/academics/programs/nursing/nurse-practitioner-primary-care-adult-gerontology" TargetMode="External"/><Relationship Id="rId37" Type="http://schemas.openxmlformats.org/officeDocument/2006/relationships/hyperlink" Target="https://nursing.online.uconn.edu/" TargetMode="External"/><Relationship Id="rId58" Type="http://schemas.openxmlformats.org/officeDocument/2006/relationships/hyperlink" Target="https://nursing.sdsu.edu/programs/ms-in-nursing/concentrations/advanced-practice-nursing-of-adults-the-elderly/" TargetMode="External"/><Relationship Id="rId79" Type="http://schemas.openxmlformats.org/officeDocument/2006/relationships/hyperlink" Target="https://nursing.fsu.edu/academics/graduate/dnp-ag-acute-care-nurse-practitioner" TargetMode="External"/><Relationship Id="rId102" Type="http://schemas.openxmlformats.org/officeDocument/2006/relationships/hyperlink" Target="https://catalog.niu.edu/search_advanced.php?cur_cat_oid=55&amp;search_database=Search&amp;search_db=Search&amp;cpage=1&amp;ecpage=1&amp;ppage=1&amp;spage=1&amp;tpage=1&amp;location=33&amp;filter%5Bkeyword%5D=nurse&amp;filter%5Bexact_match%5D=1" TargetMode="External"/><Relationship Id="rId123" Type="http://schemas.openxmlformats.org/officeDocument/2006/relationships/hyperlink" Target="https://catalog.salemstate.edu/preview_program.php?catoid=55&amp;poid=7172&amp;returnto=14411" TargetMode="External"/><Relationship Id="rId144" Type="http://schemas.openxmlformats.org/officeDocument/2006/relationships/hyperlink" Target="https://www.stkate.edu/academics/academic-programs/gc-adult-gerontology-nurse-practitioner" TargetMode="External"/><Relationship Id="rId90" Type="http://schemas.openxmlformats.org/officeDocument/2006/relationships/hyperlink" Target="https://www.allencollege.edu/master-of-science-in-nursing.aspx" TargetMode="External"/><Relationship Id="rId165" Type="http://schemas.openxmlformats.org/officeDocument/2006/relationships/hyperlink" Target="https://chhs.unh.edu/nursing" TargetMode="External"/><Relationship Id="rId186" Type="http://schemas.openxmlformats.org/officeDocument/2006/relationships/hyperlink" Target="https://www.sjny.edu/brooklyn/academics/graduate/graduate-degrees/nursing-primary-nurse-practitioner-in-adult-gerontology-concentration" TargetMode="External"/><Relationship Id="rId211" Type="http://schemas.openxmlformats.org/officeDocument/2006/relationships/hyperlink" Target="https://www.nursing.pitt.edu/degree-programs" TargetMode="External"/><Relationship Id="rId232" Type="http://schemas.openxmlformats.org/officeDocument/2006/relationships/hyperlink" Target="https://nursing.gmu.edu/academics/doctoral-programs/bsn-dnp-program" TargetMode="External"/><Relationship Id="rId27" Type="http://schemas.openxmlformats.org/officeDocument/2006/relationships/hyperlink" Target="https://www.slu.edu/nursing/degrees/graduate/nursing-msn-np.php" TargetMode="External"/><Relationship Id="rId48" Type="http://schemas.openxmlformats.org/officeDocument/2006/relationships/hyperlink" Target="https://online.wpunj.edu/degrees/healthcare/" TargetMode="External"/><Relationship Id="rId69" Type="http://schemas.openxmlformats.org/officeDocument/2006/relationships/hyperlink" Target="https://www.flsouthern.edu/admissions/adult-graduate/graduate/programs/msn-adult-gerontology.aspx" TargetMode="External"/><Relationship Id="rId113" Type="http://schemas.openxmlformats.org/officeDocument/2006/relationships/hyperlink" Target="https://onlinedegrees.nku.edu/programs/msn-ag-ac-np.aspx" TargetMode="External"/><Relationship Id="rId134" Type="http://schemas.openxmlformats.org/officeDocument/2006/relationships/hyperlink" Target="https://www.emich.edu/chhs/nursing/programs/index.php" TargetMode="External"/><Relationship Id="rId80" Type="http://schemas.openxmlformats.org/officeDocument/2006/relationships/hyperlink" Target="https://www.southuniversity.edu/degree-programs/nursing" TargetMode="External"/><Relationship Id="rId155" Type="http://schemas.openxmlformats.org/officeDocument/2006/relationships/hyperlink" Target="https://www.umc.edu/son/SON_Home.html" TargetMode="External"/><Relationship Id="rId176" Type="http://schemas.openxmlformats.org/officeDocument/2006/relationships/hyperlink" Target="https://www.binghamton.edu/decker/nursing/index.html" TargetMode="External"/><Relationship Id="rId197" Type="http://schemas.openxmlformats.org/officeDocument/2006/relationships/hyperlink" Target="https://health-education-human-services.wright.edu/nursing/master-of-science-in-nursing-adult-gerontology-acute-care-nurse-practitioner-concentration" TargetMode="External"/><Relationship Id="rId201" Type="http://schemas.openxmlformats.org/officeDocument/2006/relationships/hyperlink" Target="https://nursing.up.edu/graduate-programs/dnp-adult-gerontology-program.html" TargetMode="External"/><Relationship Id="rId222" Type="http://schemas.openxmlformats.org/officeDocument/2006/relationships/hyperlink" Target="https://www.etsu.edu/online/graduate-degrees/dnp-nursing.php" TargetMode="External"/><Relationship Id="rId243" Type="http://schemas.openxmlformats.org/officeDocument/2006/relationships/hyperlink" Target="https://www.marquette.edu/grad/nursing-msn-dnp-certificate-graduate-programs.php" TargetMode="External"/><Relationship Id="rId17" Type="http://schemas.openxmlformats.org/officeDocument/2006/relationships/hyperlink" Target="https://www.graceland.edu/academics/academic-catalogs/graduate-catalog-home/master-of-science-in-nursing/" TargetMode="External"/><Relationship Id="rId38" Type="http://schemas.openxmlformats.org/officeDocument/2006/relationships/hyperlink" Target="https://www.umc.edu/son/Degree%20Programs/MSN%20and%20Post-Masters/MSN-Tracks/MSN-Tracks-Overview.html" TargetMode="External"/><Relationship Id="rId59" Type="http://schemas.openxmlformats.org/officeDocument/2006/relationships/hyperlink" Target="https://www.unco.edu/programs/nursing/adult-gerontology/" TargetMode="External"/><Relationship Id="rId103" Type="http://schemas.openxmlformats.org/officeDocument/2006/relationships/hyperlink" Target="https://hhs.purdue.edu/nur/" TargetMode="External"/><Relationship Id="rId124" Type="http://schemas.openxmlformats.org/officeDocument/2006/relationships/hyperlink" Target="https://www.umass.edu/nursing/academic-programs/dnp-online/agpcnp" TargetMode="External"/><Relationship Id="rId70" Type="http://schemas.openxmlformats.org/officeDocument/2006/relationships/hyperlink" Target="https://www.ju.edu/nursing/graduate/master-science-nursing/adult-gerontology-acute-care-nurse-practitioner.php" TargetMode="External"/><Relationship Id="rId91" Type="http://schemas.openxmlformats.org/officeDocument/2006/relationships/hyperlink" Target="https://www.briarcliff.edu/current-chargers/academics/nurse-practitioner" TargetMode="External"/><Relationship Id="rId145" Type="http://schemas.openxmlformats.org/officeDocument/2006/relationships/hyperlink" Target="https://www.css.edu/academics/schools-of-study/school-of-nursing/" TargetMode="External"/><Relationship Id="rId166" Type="http://schemas.openxmlformats.org/officeDocument/2006/relationships/hyperlink" Target="https://www.fdu.edu/academics/programs/?fwp_program_topic=nursing&amp;fwp_program_level=graduate-degree%2Cgraduate-certificates%2Cpost-doctoral" TargetMode="External"/><Relationship Id="rId187" Type="http://schemas.openxmlformats.org/officeDocument/2006/relationships/hyperlink" Target="https://www.sage.edu/academics/programs/nursing-master-of-science/" TargetMode="External"/><Relationship Id="rId1" Type="http://schemas.openxmlformats.org/officeDocument/2006/relationships/hyperlink" Target="https://www.southalabama.edu/colleges/con/msn/adugeronacunp.html" TargetMode="External"/><Relationship Id="rId212" Type="http://schemas.openxmlformats.org/officeDocument/2006/relationships/hyperlink" Target="https://www1.villanova.edu/university/nursing/academic-programs/graduate/degree-cert/masters-tracks/adult-gero.html" TargetMode="External"/><Relationship Id="rId233" Type="http://schemas.openxmlformats.org/officeDocument/2006/relationships/hyperlink" Target="https://nursing.jmu.edu/index.html" TargetMode="External"/><Relationship Id="rId28" Type="http://schemas.openxmlformats.org/officeDocument/2006/relationships/hyperlink" Target="https://online.shu.edu/msn-agnp" TargetMode="External"/><Relationship Id="rId49" Type="http://schemas.openxmlformats.org/officeDocument/2006/relationships/hyperlink" Target="https://online.ysu.edu/degrees/nursing/" TargetMode="External"/><Relationship Id="rId114" Type="http://schemas.openxmlformats.org/officeDocument/2006/relationships/hyperlink" Target="https://www.uky.edu/nursing/academic-programs-ce/graduate/postgraduate-certificates" TargetMode="External"/><Relationship Id="rId60" Type="http://schemas.openxmlformats.org/officeDocument/2006/relationships/hyperlink" Target="https://catalog.coloradomesa.edu/areas-study/nursing/adult-gerontology-nurse-practitioner-msn/" TargetMode="External"/><Relationship Id="rId81" Type="http://schemas.openxmlformats.org/officeDocument/2006/relationships/hyperlink" Target="https://www.augusta.edu/nursing/dnp/agacnp.php" TargetMode="External"/><Relationship Id="rId135" Type="http://schemas.openxmlformats.org/officeDocument/2006/relationships/hyperlink" Target="https://www.gvsu.edu/kcon/" TargetMode="External"/><Relationship Id="rId156" Type="http://schemas.openxmlformats.org/officeDocument/2006/relationships/hyperlink" Target="https://nursing.duke.edu/academic-programs" TargetMode="External"/><Relationship Id="rId177" Type="http://schemas.openxmlformats.org/officeDocument/2006/relationships/hyperlink" Target="https://www.nursing.columbia.edu/academics/academic-programs" TargetMode="External"/><Relationship Id="rId198" Type="http://schemas.openxmlformats.org/officeDocument/2006/relationships/hyperlink" Target="https://healthsciences.utulsa.edu/nursing/nursing-graduate-programs/adult-gerontology-acute-care-nurse-practitioner/" TargetMode="External"/><Relationship Id="rId202" Type="http://schemas.openxmlformats.org/officeDocument/2006/relationships/hyperlink" Target="https://www.bloomu.edu/offices-directory/nursing" TargetMode="External"/><Relationship Id="rId223" Type="http://schemas.openxmlformats.org/officeDocument/2006/relationships/hyperlink" Target="https://www.tntech.edu/nursing/dnp-program.php" TargetMode="External"/><Relationship Id="rId244" Type="http://schemas.openxmlformats.org/officeDocument/2006/relationships/hyperlink" Target="https://catalog.uwec.edu/graduate/programs/nursing/nursing-adult-gerontology-primary-care-nurse-practitioner-dnp/" TargetMode="External"/><Relationship Id="rId18" Type="http://schemas.openxmlformats.org/officeDocument/2006/relationships/hyperlink" Target="https://www.herzing.edu/nursing/agacnp-programs" TargetMode="External"/><Relationship Id="rId39" Type="http://schemas.openxmlformats.org/officeDocument/2006/relationships/hyperlink" Target="https://hsc.unm.edu/nursing/programs/dnp/post-bachelors/agacnp/" TargetMode="External"/><Relationship Id="rId50" Type="http://schemas.openxmlformats.org/officeDocument/2006/relationships/hyperlink" Target="https://www.midwestern.edu/academics/degrees-and-programs/post-masters-certificate/adult-gerontology-primary-care-nurse-practitioner-track-az" TargetMode="External"/><Relationship Id="rId104" Type="http://schemas.openxmlformats.org/officeDocument/2006/relationships/hyperlink" Target="https://grad.saintmarys.edu/academic-programs/doctor-nursing-practice" TargetMode="External"/><Relationship Id="rId125" Type="http://schemas.openxmlformats.org/officeDocument/2006/relationships/hyperlink" Target="https://www.umb.edu/academics/cnhs/nursing/grad" TargetMode="External"/><Relationship Id="rId146" Type="http://schemas.openxmlformats.org/officeDocument/2006/relationships/hyperlink" Target="https://nursing.umn.edu/academics/doctor-nursing-practice/specialty-areas/adult-gerontological-primary-care-nurse" TargetMode="External"/><Relationship Id="rId167" Type="http://schemas.openxmlformats.org/officeDocument/2006/relationships/hyperlink" Target="https://felician.edu/academics/school-of-nursing/" TargetMode="External"/><Relationship Id="rId188" Type="http://schemas.openxmlformats.org/officeDocument/2006/relationships/hyperlink" Target="https://nursing.buffalo.edu/academic-programs/graduate-programs/dnp.html" TargetMode="External"/><Relationship Id="rId71" Type="http://schemas.openxmlformats.org/officeDocument/2006/relationships/hyperlink" Target="https://nursing.nova.edu/degrees/masters/msn/aprn/adult-gerontology-acute-care-nurse-practitioner.html" TargetMode="External"/><Relationship Id="rId92" Type="http://schemas.openxmlformats.org/officeDocument/2006/relationships/hyperlink" Target="https://nursing.uiowa.edu/academics/dnp" TargetMode="External"/><Relationship Id="rId213" Type="http://schemas.openxmlformats.org/officeDocument/2006/relationships/hyperlink" Target="https://onlinedegrees.ycp.edu/nursing-programs/msn" TargetMode="External"/><Relationship Id="rId234" Type="http://schemas.openxmlformats.org/officeDocument/2006/relationships/hyperlink" Target="https://www.nursing.virginia.edu/academics/msn/" TargetMode="External"/><Relationship Id="rId2" Type="http://schemas.openxmlformats.org/officeDocument/2006/relationships/hyperlink" Target="https://catalog.uah.edu/grad/colleges-departments/nursing/nursing-msn-adult-gerontology-acute-care-nursing-practitioner-track/" TargetMode="External"/><Relationship Id="rId29" Type="http://schemas.openxmlformats.org/officeDocument/2006/relationships/hyperlink" Target="https://www.south.edu/programs/master-of-science-in-nursing-with-a-concentration-in-adult-gerontology-acute-care/" TargetMode="External"/><Relationship Id="rId40" Type="http://schemas.openxmlformats.org/officeDocument/2006/relationships/hyperlink" Target="https://www.sc.edu/study/colleges_schools/nursing/academic_programs/masters_programs/agacnp.php" TargetMode="External"/><Relationship Id="rId115" Type="http://schemas.openxmlformats.org/officeDocument/2006/relationships/hyperlink" Target="https://louisville.edu/nursing/academics" TargetMode="External"/><Relationship Id="rId136" Type="http://schemas.openxmlformats.org/officeDocument/2006/relationships/hyperlink" Target="https://www.nursing.upenn.edu/academics/master-of-science-in-nursing-msn/" TargetMode="External"/><Relationship Id="rId157" Type="http://schemas.openxmlformats.org/officeDocument/2006/relationships/hyperlink" Target="https://nursing.ecu.edu/dnp/dnp-agpcnp/" TargetMode="External"/><Relationship Id="rId178" Type="http://schemas.openxmlformats.org/officeDocument/2006/relationships/hyperlink" Target="https://www.daemen.edu/academics/college-health-professions/nursing" TargetMode="External"/><Relationship Id="rId61" Type="http://schemas.openxmlformats.org/officeDocument/2006/relationships/hyperlink" Target="https://www.csupueblo.edu/nursing-ms/emphasis-areas.html" TargetMode="External"/><Relationship Id="rId82" Type="http://schemas.openxmlformats.org/officeDocument/2006/relationships/hyperlink" Target="https://www.brenau.edu/program/cagacnp/" TargetMode="External"/><Relationship Id="rId199" Type="http://schemas.openxmlformats.org/officeDocument/2006/relationships/hyperlink" Target="https://www.okcu.edu/nursing/programs/doctorate/advanced-practice-dnp" TargetMode="External"/><Relationship Id="rId203" Type="http://schemas.openxmlformats.org/officeDocument/2006/relationships/hyperlink" Target="https://www.cedarcrest.edu/academics/nursing/nursing_programs.shtm" TargetMode="External"/><Relationship Id="rId19" Type="http://schemas.openxmlformats.org/officeDocument/2006/relationships/hyperlink" Target="https://nursing.iu.edu/academics/programs-degree/msn/adult-gerontology-acute.html" TargetMode="External"/><Relationship Id="rId224" Type="http://schemas.openxmlformats.org/officeDocument/2006/relationships/hyperlink" Target="https://www.utc.edu/health-education-and-professional-studies/school-of-nursing/fnp" TargetMode="External"/><Relationship Id="rId245" Type="http://schemas.openxmlformats.org/officeDocument/2006/relationships/hyperlink" Target="https://nursing.wisc.edu/graduate-programs/dnp/" TargetMode="External"/><Relationship Id="rId30" Type="http://schemas.openxmlformats.org/officeDocument/2006/relationships/hyperlink" Target="https://nursing.stonybrookmedicine.edu/AdultAcuteMaster" TargetMode="External"/><Relationship Id="rId105" Type="http://schemas.openxmlformats.org/officeDocument/2006/relationships/hyperlink" Target="https://www.uindy.edu/nursing/agnp/" TargetMode="External"/><Relationship Id="rId126" Type="http://schemas.openxmlformats.org/officeDocument/2006/relationships/hyperlink" Target="https://www.umassd.edu/nursing/graduate-programs/" TargetMode="External"/><Relationship Id="rId147" Type="http://schemas.openxmlformats.org/officeDocument/2006/relationships/hyperlink" Target="https://www.winona.edu/graduatenursing/" TargetMode="External"/><Relationship Id="rId168" Type="http://schemas.openxmlformats.org/officeDocument/2006/relationships/hyperlink" Target="https://global.rowan.edu/programs/ms-in-nursing-gerontology-nurse-practitioner.html" TargetMode="External"/><Relationship Id="rId51" Type="http://schemas.openxmlformats.org/officeDocument/2006/relationships/hyperlink" Target="https://www.apu.edu/nursing/programs/gerontology-nurse-practitioner/" TargetMode="External"/><Relationship Id="rId72" Type="http://schemas.openxmlformats.org/officeDocument/2006/relationships/hyperlink" Target="https://nursing.ucf.edu/academics/doctoral-degrees/agacnp-dnp/" TargetMode="External"/><Relationship Id="rId93" Type="http://schemas.openxmlformats.org/officeDocument/2006/relationships/hyperlink" Target="https://nursing.uic.edu/programs/doctor-nursing-practice/dnp-focus-areas/adult-gero-acute-care-np/" TargetMode="External"/><Relationship Id="rId189" Type="http://schemas.openxmlformats.org/officeDocument/2006/relationships/hyperlink" Target="https://case.edu/nursing/programs/msn" TargetMode="External"/><Relationship Id="rId3" Type="http://schemas.openxmlformats.org/officeDocument/2006/relationships/hyperlink" Target="https://nursingandhealth.asu.edu/programs/dnp/adult-gerontology-nurse-practitioner-dnp" TargetMode="External"/><Relationship Id="rId214" Type="http://schemas.openxmlformats.org/officeDocument/2006/relationships/hyperlink" Target="https://www.widener.edu/academics/graduate-studies/msn-acute-care-nurse-practitioner-program" TargetMode="External"/><Relationship Id="rId235" Type="http://schemas.openxmlformats.org/officeDocument/2006/relationships/hyperlink" Target="https://nursing.vcu.edu/" TargetMode="External"/><Relationship Id="rId116" Type="http://schemas.openxmlformats.org/officeDocument/2006/relationships/hyperlink" Target="https://nursing.lsuhsc.edu/agpcnp/" TargetMode="External"/><Relationship Id="rId137" Type="http://schemas.openxmlformats.org/officeDocument/2006/relationships/hyperlink" Target="https://www.madonna.edu/academics/areas-of-study/nursing-and-health-sciences/" TargetMode="External"/><Relationship Id="rId158" Type="http://schemas.openxmlformats.org/officeDocument/2006/relationships/hyperlink" Target="https://nursing.unc.edu/" TargetMode="External"/><Relationship Id="rId20" Type="http://schemas.openxmlformats.org/officeDocument/2006/relationships/hyperlink" Target="https://online.lasalle.edu/degrees/nursing/msn/agpcnp/" TargetMode="External"/><Relationship Id="rId41" Type="http://schemas.openxmlformats.org/officeDocument/2006/relationships/hyperlink" Target="https://www.usi.edu/online-learning/online-programs/master-of-science-in-nursing/adult-gerontology-acute-care-nurse-practitioner/" TargetMode="External"/><Relationship Id="rId62" Type="http://schemas.openxmlformats.org/officeDocument/2006/relationships/hyperlink" Target="https://nursing.yale.edu/academics/master-science-nursing/masters-specialties/adultgerontology-acute-care" TargetMode="External"/><Relationship Id="rId83" Type="http://schemas.openxmlformats.org/officeDocument/2006/relationships/hyperlink" Target="https://www.nursing.emory.edu/program-details/adult-gerontology-acute-care" TargetMode="External"/><Relationship Id="rId179" Type="http://schemas.openxmlformats.org/officeDocument/2006/relationships/hyperlink" Target="https://www.hofstra.edu/graduate-nursing/" TargetMode="External"/><Relationship Id="rId190" Type="http://schemas.openxmlformats.org/officeDocument/2006/relationships/hyperlink" Target="https://www.kent.edu/nursing/nurse-practitioner" TargetMode="External"/><Relationship Id="rId204" Type="http://schemas.openxmlformats.org/officeDocument/2006/relationships/hyperlink" Target="https://www.gmercyu.edu/academics/schools/school-of-nursing-and-health-professions" TargetMode="External"/><Relationship Id="rId225" Type="http://schemas.openxmlformats.org/officeDocument/2006/relationships/hyperlink" Target="https://www.uthsc.edu/nursing/" TargetMode="External"/><Relationship Id="rId246" Type="http://schemas.openxmlformats.org/officeDocument/2006/relationships/hyperlink" Target="https://www.viterbo.edu/programs/doctor-nursing-practice-dnp-and-post-graduate-certificate" TargetMode="External"/><Relationship Id="rId106" Type="http://schemas.openxmlformats.org/officeDocument/2006/relationships/hyperlink" Target="https://nursing.iu.edu/iupui/admissions/msn/practitioner.html" TargetMode="External"/><Relationship Id="rId127" Type="http://schemas.openxmlformats.org/officeDocument/2006/relationships/hyperlink" Target="https://www.uml.edu/health-sciences/nursing/programs/" TargetMode="External"/><Relationship Id="rId10" Type="http://schemas.openxmlformats.org/officeDocument/2006/relationships/hyperlink" Target="https://go.chamberlain.edu/NP" TargetMode="External"/><Relationship Id="rId31" Type="http://schemas.openxmlformats.org/officeDocument/2006/relationships/hyperlink" Target="https://requestinfo.onlinenursing.sjfc.edu/msn.html?s=nursinglicensemap&amp;l=np_programs" TargetMode="External"/><Relationship Id="rId52" Type="http://schemas.openxmlformats.org/officeDocument/2006/relationships/hyperlink" Target="http://catalog.csulb.edu/preview_program.php?catoid=7&amp;poid=3489&amp;hl=nursing&amp;returnto=search" TargetMode="External"/><Relationship Id="rId73" Type="http://schemas.openxmlformats.org/officeDocument/2006/relationships/hyperlink" Target="https://nursing.ufl.edu/programs/doctor-of-nursing-practice-dnp/bsn-to-dnp/adult-gerontology-acute-care-nurse-practitioner/" TargetMode="External"/><Relationship Id="rId94" Type="http://schemas.openxmlformats.org/officeDocument/2006/relationships/hyperlink" Target="https://www.luc.edu/nursing/academics/degreeprograms/graduatedegrees/doctorofnursingpractice/" TargetMode="External"/><Relationship Id="rId148" Type="http://schemas.openxmlformats.org/officeDocument/2006/relationships/hyperlink" Target="https://www.barnesjewishcollege.edu/Academics/Academic-Programs" TargetMode="External"/><Relationship Id="rId169" Type="http://schemas.openxmlformats.org/officeDocument/2006/relationships/hyperlink" Target="https://nursing.rutgers.edu/"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https://www.utsouthwestern.edu/education/medical-school/departments/internal-medicine/divisions/geriatrics/fellowship/" TargetMode="External"/><Relationship Id="rId21" Type="http://schemas.openxmlformats.org/officeDocument/2006/relationships/hyperlink" Target="https://www.slhn.org/graduate-medical-education/residencies-and-fellowships/geriatric-medicine-fellowship" TargetMode="External"/><Relationship Id="rId63" Type="http://schemas.openxmlformats.org/officeDocument/2006/relationships/hyperlink" Target="http://www.graduatemedicaleducation.org/geriatric-medicine-home/" TargetMode="External"/><Relationship Id="rId159" Type="http://schemas.openxmlformats.org/officeDocument/2006/relationships/hyperlink" Target="https://www.hcafloridahealthcare.com/for-medical-professionals/graduate-medical-education/bayonet-point-hospital/hospice-and-pallative-medicine" TargetMode="External"/><Relationship Id="rId170" Type="http://schemas.openxmlformats.org/officeDocument/2006/relationships/hyperlink" Target="https://www.lvhn.org/education/residency-and-fellowship-opportunities/hospice-and-palliative-medicine-fellowship" TargetMode="External"/><Relationship Id="rId226" Type="http://schemas.openxmlformats.org/officeDocument/2006/relationships/hyperlink" Target="https://louisville.edu/medicine/departments/medicine/divisions/palliative-medicine/fellowship" TargetMode="External"/><Relationship Id="rId268" Type="http://schemas.openxmlformats.org/officeDocument/2006/relationships/hyperlink" Target="https://health.ucdavis.edu/internal-medicine/academic-programs/geriatrics/geriatric-fellowship" TargetMode="External"/><Relationship Id="rId32" Type="http://schemas.openxmlformats.org/officeDocument/2006/relationships/hyperlink" Target="https://louisville.edu/medicine/departments/familymedicine/geriatrics/geriatric-fellowship" TargetMode="External"/><Relationship Id="rId74" Type="http://schemas.openxmlformats.org/officeDocument/2006/relationships/hyperlink" Target="https://www.montefiore.org/geriatrics-professional-training-programs-fellowship-wakefield" TargetMode="External"/><Relationship Id="rId128" Type="http://schemas.openxmlformats.org/officeDocument/2006/relationships/hyperlink" Target="https://thewrightcenter.org/graduate-medical-education/programs/" TargetMode="External"/><Relationship Id="rId5" Type="http://schemas.openxmlformats.org/officeDocument/2006/relationships/hyperlink" Target="https://www.carilionclinic.org/geriatric-medicine-fellowship" TargetMode="External"/><Relationship Id="rId181" Type="http://schemas.openxmlformats.org/officeDocument/2006/relationships/hyperlink" Target="https://www.mercy.com/about-us/careers/graduate-medical-education/locations/toledo/hospice-palliative-care-fellowship-at-st-vincent-medical-center" TargetMode="External"/><Relationship Id="rId237" Type="http://schemas.openxmlformats.org/officeDocument/2006/relationships/hyperlink" Target="https://med.virginia.edu/general-medicine/palliative-care/" TargetMode="External"/><Relationship Id="rId279" Type="http://schemas.openxmlformats.org/officeDocument/2006/relationships/hyperlink" Target="https://college.mayo.edu/academics/residencies-and-fellowships/hospice-and-palliative-medicine-fellowship-arizona/" TargetMode="External"/><Relationship Id="rId43" Type="http://schemas.openxmlformats.org/officeDocument/2006/relationships/hyperlink" Target="https://www.aurorahealthcare.org/education/gme/geriatrics-fellowship/" TargetMode="External"/><Relationship Id="rId139" Type="http://schemas.openxmlformats.org/officeDocument/2006/relationships/hyperlink" Target="https://medicine.duke.edu/education-and-training/fellowship-programs/hospice-palliative-medicine" TargetMode="External"/><Relationship Id="rId290" Type="http://schemas.openxmlformats.org/officeDocument/2006/relationships/hyperlink" Target="https://medschool.cuanschutz.edu/family-medicine/education-and-training/fellowships-internships/hospice-palliative-medicine-fellowship" TargetMode="External"/><Relationship Id="rId85" Type="http://schemas.openxmlformats.org/officeDocument/2006/relationships/hyperlink" Target="https://njms.rutgers.edu/departments/medicine/divisions/gmed/geriatric_medicine/welcome.php" TargetMode="External"/><Relationship Id="rId150" Type="http://schemas.openxmlformats.org/officeDocument/2006/relationships/hyperlink" Target="https://cookcountyhealth.org/education-research/fellowship-programs/hospice-and-palliative-medicine/" TargetMode="External"/><Relationship Id="rId192" Type="http://schemas.openxmlformats.org/officeDocument/2006/relationships/hyperlink" Target="https://www.pcom.edu/academics/graduate-medical-education/residency-and-fellowship-programs/hospice-and-palliative-medicine.html" TargetMode="External"/><Relationship Id="rId206" Type="http://schemas.openxmlformats.org/officeDocument/2006/relationships/hyperlink" Target="https://www.slu.edu/medicine/internal-medicine/geriatric-medicine/hospice-palliative-care-fellowship.php" TargetMode="External"/><Relationship Id="rId248" Type="http://schemas.openxmlformats.org/officeDocument/2006/relationships/hyperlink" Target="mailto:GMEinfo@wellstar.org" TargetMode="External"/><Relationship Id="rId12" Type="http://schemas.openxmlformats.org/officeDocument/2006/relationships/hyperlink" Target="https://www.lancasterfamilymed.org/fellowship-programs/geriatric-medicine-fellowship" TargetMode="External"/><Relationship Id="rId33" Type="http://schemas.openxmlformats.org/officeDocument/2006/relationships/hyperlink" Target="https://medicine.missouri.edu/departments/family-and-community-medicine/fellowship-training-ms-degree/geriatric-medicine" TargetMode="External"/><Relationship Id="rId108" Type="http://schemas.openxmlformats.org/officeDocument/2006/relationships/hyperlink" Target="https://www.med.unc.edu/medicine/geriatrics/training/" TargetMode="External"/><Relationship Id="rId129" Type="http://schemas.openxmlformats.org/officeDocument/2006/relationships/hyperlink" Target="https://professionals.northwell.edu/graduate-medical-education/fellowship-geriatric-nsuh-lij" TargetMode="External"/><Relationship Id="rId280" Type="http://schemas.openxmlformats.org/officeDocument/2006/relationships/hyperlink" Target="https://www.providence.org/locations/ak/alaska-medical-center/for-physicians/hospice-and-palliative-medicine-fellowship" TargetMode="External"/><Relationship Id="rId54" Type="http://schemas.openxmlformats.org/officeDocument/2006/relationships/hyperlink" Target="https://med.emory.edu/departments/medicine/divisions/geriatrics-gerontology/education/index.html" TargetMode="External"/><Relationship Id="rId75" Type="http://schemas.openxmlformats.org/officeDocument/2006/relationships/hyperlink" Target="https://www.mountcarmelhealth.com/mount-carmel-gme/programs/geriatrics-fellowship/" TargetMode="External"/><Relationship Id="rId96" Type="http://schemas.openxmlformats.org/officeDocument/2006/relationships/hyperlink" Target="https://health.uconn.edu/graduate-medical-education/geriatric-medicine-fellowship/" TargetMode="External"/><Relationship Id="rId140" Type="http://schemas.openxmlformats.org/officeDocument/2006/relationships/hyperlink" Target="https://www.evms.edu/internal_medicine/fellowships/hospice_and_palliative_medicine_fellowship/" TargetMode="External"/><Relationship Id="rId161" Type="http://schemas.openxmlformats.org/officeDocument/2006/relationships/hyperlink" Target="https://www.henryford.com/hcp/med-ed/residencies-fellowships/hfh/hospice" TargetMode="External"/><Relationship Id="rId182" Type="http://schemas.openxmlformats.org/officeDocument/2006/relationships/hyperlink" Target="https://www.mjhspalliativeinstitute.org/fellowships/" TargetMode="External"/><Relationship Id="rId217" Type="http://schemas.openxmlformats.org/officeDocument/2006/relationships/hyperlink" Target="https://medicine.tulane.edu/departments/general-internal-medicine-geriatrics/palliative-fellowship" TargetMode="External"/><Relationship Id="rId6" Type="http://schemas.openxmlformats.org/officeDocument/2006/relationships/hyperlink" Target="https://atriumhealth.org/education/graduate-medical-education/physician-fellowships/family-medicine/geriatric-medicine" TargetMode="External"/><Relationship Id="rId238" Type="http://schemas.openxmlformats.org/officeDocument/2006/relationships/hyperlink" Target="https://geriatrics.uw.edu/hpm-fellowship" TargetMode="External"/><Relationship Id="rId259" Type="http://schemas.openxmlformats.org/officeDocument/2006/relationships/hyperlink" Target="https://residency-scal-kaiserpermanente.org/fellowship/geriatrics-losangeles/" TargetMode="External"/><Relationship Id="rId23" Type="http://schemas.openxmlformats.org/officeDocument/2006/relationships/hyperlink" Target="https://gme.providence.org/washington/puget-sound/sponsored-fellowship-programs/geriatric-medicine/" TargetMode="External"/><Relationship Id="rId119" Type="http://schemas.openxmlformats.org/officeDocument/2006/relationships/hyperlink" Target="https://med.virginia.edu/general-medicine/fellowship-education/geriatrics-fellowship/" TargetMode="External"/><Relationship Id="rId270" Type="http://schemas.openxmlformats.org/officeDocument/2006/relationships/hyperlink" Target="https://health.uconn.edu/graduate-medical-education/geriatric-medicine-fellowship/" TargetMode="External"/><Relationship Id="rId291" Type="http://schemas.openxmlformats.org/officeDocument/2006/relationships/hyperlink" Target="https://www.cedars-sinai.edu/education/graduate-medical/fellowship/palliative-medicine.html" TargetMode="External"/><Relationship Id="rId44" Type="http://schemas.openxmlformats.org/officeDocument/2006/relationships/hyperlink" Target="https://www.bcm.edu/departments/medicine/sections-and-divisions/geriatrics-and-palliative-medicine/education/geriatrics-fellowship" TargetMode="External"/><Relationship Id="rId65" Type="http://schemas.openxmlformats.org/officeDocument/2006/relationships/hyperlink" Target="https://www.loyolamedicine.org/gme/fellowships/geriatric-med/" TargetMode="External"/><Relationship Id="rId86" Type="http://schemas.openxmlformats.org/officeDocument/2006/relationships/hyperlink" Target="https://www.slu.edu/medicine/internal-medicine/geriatric-medicine/fellowship/index.php" TargetMode="External"/><Relationship Id="rId130" Type="http://schemas.openxmlformats.org/officeDocument/2006/relationships/hyperlink" Target="https://education.rochesterregional.org/fellowships/geriatrics/" TargetMode="External"/><Relationship Id="rId151" Type="http://schemas.openxmlformats.org/officeDocument/2006/relationships/hyperlink" Target="https://www.cooperhealth.edu/fellowships/hospice-and-palliative-medicine-hpm" TargetMode="External"/><Relationship Id="rId172" Type="http://schemas.openxmlformats.org/officeDocument/2006/relationships/hyperlink" Target="https://www.massgeneral.org/medicine/palliative-care-and-geriatric-medicine/education/palliative-care-fellowship" TargetMode="External"/><Relationship Id="rId193" Type="http://schemas.openxmlformats.org/officeDocument/2006/relationships/hyperlink" Target="https://academics.prismahealth.org/graduate-medical-education/fellowships/hospice-palliative-care-columbia" TargetMode="External"/><Relationship Id="rId207" Type="http://schemas.openxmlformats.org/officeDocument/2006/relationships/hyperlink" Target="https://www.uvmhealth.org/gme/fellowships/hospice-palliative-medicine" TargetMode="External"/><Relationship Id="rId228" Type="http://schemas.openxmlformats.org/officeDocument/2006/relationships/hyperlink" Target="https://www.umc.edu/som/Departments%20and%20Offices/SOM%20Departments/Medicine/Divisions/Palliative-and-Supportive-Care-Services/Hospice-and-Palliative-Medicine-Fellowship.html" TargetMode="External"/><Relationship Id="rId249" Type="http://schemas.openxmlformats.org/officeDocument/2006/relationships/hyperlink" Target="https://med.wmich.edu/node/2226" TargetMode="External"/><Relationship Id="rId13" Type="http://schemas.openxmlformats.org/officeDocument/2006/relationships/hyperlink" Target="https://www.lvhn.org/education/residency-and-fellowship-opportunities/geriatrics-fellowship" TargetMode="External"/><Relationship Id="rId109" Type="http://schemas.openxmlformats.org/officeDocument/2006/relationships/hyperlink" Target="https://med.und.edu/residency-programs/geriatric-fellowship.html" TargetMode="External"/><Relationship Id="rId260" Type="http://schemas.openxmlformats.org/officeDocument/2006/relationships/hyperlink" Target="https://gme.eisenhowerhealth.org/fellowships/geriatric-medicine/" TargetMode="External"/><Relationship Id="rId281" Type="http://schemas.openxmlformats.org/officeDocument/2006/relationships/hyperlink" Target="https://www.sclhealth.org/locations/saint-joseph-hospital/for-medical-professionals/graduate-medical-education/palliative-medicine-fellowship/" TargetMode="External"/><Relationship Id="rId34" Type="http://schemas.openxmlformats.org/officeDocument/2006/relationships/hyperlink" Target="https://med.umkc.edu/fm/geriatrics-fellowship/" TargetMode="External"/><Relationship Id="rId55" Type="http://schemas.openxmlformats.org/officeDocument/2006/relationships/hyperlink" Target="http://med.fau.edu/fellowships/geriatrics/" TargetMode="External"/><Relationship Id="rId76" Type="http://schemas.openxmlformats.org/officeDocument/2006/relationships/hyperlink" Target="https://geriatrics-palliative.weill.cornell.edu/medical-education-training/medical-trainees/fellows-geriatrics-medicine-fellowship" TargetMode="External"/><Relationship Id="rId97" Type="http://schemas.openxmlformats.org/officeDocument/2006/relationships/hyperlink" Target="https://geriatrics.medicine.ufl.edu/education/geriatric-fellowship/" TargetMode="External"/><Relationship Id="rId120" Type="http://schemas.openxmlformats.org/officeDocument/2006/relationships/hyperlink" Target="https://geriatrics.uw.edu/education/fellowships" TargetMode="External"/><Relationship Id="rId141" Type="http://schemas.openxmlformats.org/officeDocument/2006/relationships/hyperlink" Target="https://www.mainehealth.org/maine-medical-center/education-research/students-residents-fellows/fellowships/hospice-palliative-medicine" TargetMode="External"/><Relationship Id="rId7" Type="http://schemas.openxmlformats.org/officeDocument/2006/relationships/hyperlink" Target="https://med.uc.edu/family/geriatric" TargetMode="External"/><Relationship Id="rId162" Type="http://schemas.openxmlformats.org/officeDocument/2006/relationships/hyperlink" Target="https://www.hunterdonhealth.org/hospice-palliative-fellowship-program" TargetMode="External"/><Relationship Id="rId183" Type="http://schemas.openxmlformats.org/officeDocument/2006/relationships/hyperlink" Target="https://nchmd.org/education/hospice-and-palliative-medicine-fellowship/" TargetMode="External"/><Relationship Id="rId218" Type="http://schemas.openxmlformats.org/officeDocument/2006/relationships/hyperlink" Target="https://www.umassmed.edu/fmch/education/medical-student-programs/palliative-medicine-fellowship2/" TargetMode="External"/><Relationship Id="rId239" Type="http://schemas.openxmlformats.org/officeDocument/2006/relationships/hyperlink" Target="https://www.medicine.wisc.edu/hematology-oncology/hospice-and-palliative-medicine-fellowship" TargetMode="External"/><Relationship Id="rId250" Type="http://schemas.openxmlformats.org/officeDocument/2006/relationships/hyperlink" Target="https://medicine.yale.edu/intmed/education/fellowship/palliative/" TargetMode="External"/><Relationship Id="rId271" Type="http://schemas.openxmlformats.org/officeDocument/2006/relationships/hyperlink" Target="https://uscgeriatricmedicinefellowship.com/" TargetMode="External"/><Relationship Id="rId292" Type="http://schemas.openxmlformats.org/officeDocument/2006/relationships/hyperlink" Target="https://www.slhn.org/graduate-medical-education/residencies-and-fellowships/hospice-palliative-care-medicine-fellowship" TargetMode="External"/><Relationship Id="rId24" Type="http://schemas.openxmlformats.org/officeDocument/2006/relationships/hyperlink" Target="https://www.ttuhsc.edu/medicine/family/fellowship/geriatrics.aspx" TargetMode="External"/><Relationship Id="rId45" Type="http://schemas.openxmlformats.org/officeDocument/2006/relationships/hyperlink" Target="https://www.beaumont.edu/graduate-medical-education/fellowship-programs/geriatric-medicine/geriatrics-fellowship-royal-oak" TargetMode="External"/><Relationship Id="rId66" Type="http://schemas.openxmlformats.org/officeDocument/2006/relationships/hyperlink" Target="https://maimo.org/medical-education/fellowship-programs/geriatric-medicine-fellowship/" TargetMode="External"/><Relationship Id="rId87" Type="http://schemas.openxmlformats.org/officeDocument/2006/relationships/hyperlink" Target="https://renaissance.stonybrookmedicine.edu/medicine/geriatrics/fellowship" TargetMode="External"/><Relationship Id="rId110" Type="http://schemas.openxmlformats.org/officeDocument/2006/relationships/hyperlink" Target="https://medicine.ouhsc.edu/academic-departments/internal-medicine/sections/geriatric-medicine/hospice-and-palliative-medicine-fellowship" TargetMode="External"/><Relationship Id="rId131" Type="http://schemas.openxmlformats.org/officeDocument/2006/relationships/hyperlink" Target="https://med.nyu.edu/departments-institutes/medicine/divisions/geriatric-medicine-palliative-care/education/geriatric-medicine-fellowship" TargetMode="External"/><Relationship Id="rId152" Type="http://schemas.openxmlformats.org/officeDocument/2006/relationships/hyperlink" Target="https://gme.dartmouth-hitchcock.org/palliative" TargetMode="External"/><Relationship Id="rId173" Type="http://schemas.openxmlformats.org/officeDocument/2006/relationships/hyperlink" Target="https://college.mayo.edu/academics/residencies-and-fellowships/hospice-and-palliative-medicine-fellowship-florida/" TargetMode="External"/><Relationship Id="rId194" Type="http://schemas.openxmlformats.org/officeDocument/2006/relationships/hyperlink" Target="https://education.rochesterregional.org/fellowships/hospice/" TargetMode="External"/><Relationship Id="rId208" Type="http://schemas.openxmlformats.org/officeDocument/2006/relationships/hyperlink" Target="https://southampton.stonybrookmedicine.edu/rpsom/for-fellows/palliative-hospice-fellowship" TargetMode="External"/><Relationship Id="rId229" Type="http://schemas.openxmlformats.org/officeDocument/2006/relationships/hyperlink" Target="https://medicine.missouri.edu/departments/family-and-community-medicine/fellowship-training-ms-degree/hospice-and-palliative" TargetMode="External"/><Relationship Id="rId240" Type="http://schemas.openxmlformats.org/officeDocument/2006/relationships/hyperlink" Target="https://dom.pitt.edu/dgim/spc/fellowship/" TargetMode="External"/><Relationship Id="rId261" Type="http://schemas.openxmlformats.org/officeDocument/2006/relationships/hyperlink" Target="https://www.honorhealth.com/academic-affairs/geriatric-medicine-fellowship" TargetMode="External"/><Relationship Id="rId14" Type="http://schemas.openxmlformats.org/officeDocument/2006/relationships/hyperlink" Target="https://residents.lsuhsc.edu/laf/geriatrics/" TargetMode="External"/><Relationship Id="rId35" Type="http://schemas.openxmlformats.org/officeDocument/2006/relationships/hyperlink" Target="https://md.rcm.upr.edu/medicine/fellowship-programs/" TargetMode="External"/><Relationship Id="rId56" Type="http://schemas.openxmlformats.org/officeDocument/2006/relationships/hyperlink" Target="https://smhs.gwu.edu/medicine/divisions/geriatrics-palliative-medicine/fellowships" TargetMode="External"/><Relationship Id="rId77" Type="http://schemas.openxmlformats.org/officeDocument/2006/relationships/hyperlink" Target="https://www.nyp.org/brooklyn/medical-education/fellowships" TargetMode="External"/><Relationship Id="rId100" Type="http://schemas.openxmlformats.org/officeDocument/2006/relationships/hyperlink" Target="https://www.kumc.edu/research/landon-center-on-aging/academics/geriatric-fellowship.html" TargetMode="External"/><Relationship Id="rId282" Type="http://schemas.openxmlformats.org/officeDocument/2006/relationships/hyperlink" Target="https://www.samc.com/graduate-medical-education/programs/fellowships" TargetMode="External"/><Relationship Id="rId8" Type="http://schemas.openxmlformats.org/officeDocument/2006/relationships/hyperlink" Target="http://[s10l0];/" TargetMode="External"/><Relationship Id="rId98" Type="http://schemas.openxmlformats.org/officeDocument/2006/relationships/hyperlink" Target="https://hawaiiresidency.org/programs/geriatric-medicine-fellowship/" TargetMode="External"/><Relationship Id="rId121" Type="http://schemas.openxmlformats.org/officeDocument/2006/relationships/hyperlink" Target="https://www.medicine.wisc.edu/geriatrics-and-gerontology/university-wisconsin-geriatric-medicine-clinical-fellowship" TargetMode="External"/><Relationship Id="rId142" Type="http://schemas.openxmlformats.org/officeDocument/2006/relationships/hyperlink" Target="https://med.emory.edu/departments/family-preventive/divisions-programs/palliative-care/hospice-palliative-care-fellowship/index.html" TargetMode="External"/><Relationship Id="rId163" Type="http://schemas.openxmlformats.org/officeDocument/2006/relationships/hyperlink" Target="https://icahn.mssm.edu/education/residencies-fellowships/list/hospice-and-palliative-medicine-fellowship" TargetMode="External"/><Relationship Id="rId184" Type="http://schemas.openxmlformats.org/officeDocument/2006/relationships/hyperlink" Target="https://www.nyp.org/queens/graduate-medical-education/hospice-and-palliative-medicine" TargetMode="External"/><Relationship Id="rId219" Type="http://schemas.openxmlformats.org/officeDocument/2006/relationships/hyperlink" Target="https://medicine.buffalo.edu/departments/medicine/education/fellowships/palliative.html" TargetMode="External"/><Relationship Id="rId230" Type="http://schemas.openxmlformats.org/officeDocument/2006/relationships/hyperlink" Target="https://med.unr.edu/internal-medicine/fellowships/hospice" TargetMode="External"/><Relationship Id="rId251" Type="http://schemas.openxmlformats.org/officeDocument/2006/relationships/hyperlink" Target="https://medicine.uchicago.edu/geriatrics-palliative-medicine/" TargetMode="External"/><Relationship Id="rId25" Type="http://schemas.openxmlformats.org/officeDocument/2006/relationships/hyperlink" Target="https://gme.metrohealth.org/geriatric-medicine-fellowship" TargetMode="External"/><Relationship Id="rId46" Type="http://schemas.openxmlformats.org/officeDocument/2006/relationships/hyperlink" Target="https://www.bumc.bu.edu/geriatrics/education/fellowship/" TargetMode="External"/><Relationship Id="rId67" Type="http://schemas.openxmlformats.org/officeDocument/2006/relationships/hyperlink" Target="https://www.mainehealth.org/maine-medical-center/education-research/students-residents-fellows/fellowships/geriatrics" TargetMode="External"/><Relationship Id="rId272" Type="http://schemas.openxmlformats.org/officeDocument/2006/relationships/hyperlink" Target="https://phoenixmed.arizona.edu/hospice-fellowship" TargetMode="External"/><Relationship Id="rId293" Type="http://schemas.openxmlformats.org/officeDocument/2006/relationships/hyperlink" Target="https://www.jeffersonhealth.org/about-us/academic-programs/graduate-medical-education/fellowship-programs/hospice-palliative-medicine-einstein-philadelphia" TargetMode="External"/><Relationship Id="rId88" Type="http://schemas.openxmlformats.org/officeDocument/2006/relationships/hyperlink" Target="https://www.summahealth.org/medicaleducation/fellowships/geriatric-medicine" TargetMode="External"/><Relationship Id="rId111" Type="http://schemas.openxmlformats.org/officeDocument/2006/relationships/hyperlink" Target="https://www.pennmedicine.org/departments-and-centers/department-of-medicine/divisions/geriatrics" TargetMode="External"/><Relationship Id="rId132" Type="http://schemas.openxmlformats.org/officeDocument/2006/relationships/hyperlink" Target="https://www.bidmc.org/medical-education/medical-education-by-department/medicine/medicine-fellowships" TargetMode="External"/><Relationship Id="rId153" Type="http://schemas.openxmlformats.org/officeDocument/2006/relationships/hyperlink" Target="https://www.northernlighthealth.org/Our-System/Eastern-Maine-Medical-Center/Care-Centers-Services/Palliative-Care" TargetMode="External"/><Relationship Id="rId174" Type="http://schemas.openxmlformats.org/officeDocument/2006/relationships/hyperlink" Target="https://college.mayo.edu/academics/residencies-and-fellowships/hospice-and-palliative-medicine-fellowship-minnesota/" TargetMode="External"/><Relationship Id="rId195" Type="http://schemas.openxmlformats.org/officeDocument/2006/relationships/hyperlink" Target="https://medicine.umich.edu/dept/dgpm/palliative-medicine/education-training/hospice-palliative-medicine-fellowship" TargetMode="External"/><Relationship Id="rId209" Type="http://schemas.openxmlformats.org/officeDocument/2006/relationships/hyperlink" Target="https://renaissance.stonybrookmedicine.edu/hospice-palliative-medicine/fellowship" TargetMode="External"/><Relationship Id="rId220" Type="http://schemas.openxmlformats.org/officeDocument/2006/relationships/hyperlink" Target="https://professionals.northwell.edu/graduate-medical-education/fellowship-hospice-palliative-medicine-nsuh-lij" TargetMode="External"/><Relationship Id="rId241" Type="http://schemas.openxmlformats.org/officeDocument/2006/relationships/hyperlink" Target="https://www.altoonafp.org/about-us" TargetMode="External"/><Relationship Id="rId15" Type="http://schemas.openxmlformats.org/officeDocument/2006/relationships/hyperlink" Target="https://www.mainedartmouth.org/our-programs/geriatric-medicine-fellowship/" TargetMode="External"/><Relationship Id="rId36" Type="http://schemas.openxmlformats.org/officeDocument/2006/relationships/hyperlink" Target="https://www.utoledo.edu/med/depts/medicine/fellowship/geriatric/" TargetMode="External"/><Relationship Id="rId57" Type="http://schemas.openxmlformats.org/officeDocument/2006/relationships/hyperlink" Target="https://www.hackensackmeridianhealth.org/en/Healthcare-Professionals/HUMC/Geriatric-Fellowship" TargetMode="External"/><Relationship Id="rId262" Type="http://schemas.openxmlformats.org/officeDocument/2006/relationships/hyperlink" Target="https://med.stanford.edu/geriatricmedicine/education/fellowship.html" TargetMode="External"/><Relationship Id="rId283" Type="http://schemas.openxmlformats.org/officeDocument/2006/relationships/hyperlink" Target="https://www.uclahealth.org/medical-services/palliative-care/fellowship" TargetMode="External"/><Relationship Id="rId78" Type="http://schemas.openxmlformats.org/officeDocument/2006/relationships/hyperlink" Target="https://medli.nyu.edu/education/graduate-medical-education/fellowships/geriatric-medicine" TargetMode="External"/><Relationship Id="rId99" Type="http://schemas.openxmlformats.org/officeDocument/2006/relationships/hyperlink" Target="https://chicago.medicine.uic.edu/departments/academic-departments/medicine/academic-internal-medicine-and-geriatrics/geriatric-fellowship-program/" TargetMode="External"/><Relationship Id="rId101" Type="http://schemas.openxmlformats.org/officeDocument/2006/relationships/hyperlink" Target="https://www.umms.org/ummc/pros/gme/fellowship/geriatric-medicine" TargetMode="External"/><Relationship Id="rId122" Type="http://schemas.openxmlformats.org/officeDocument/2006/relationships/hyperlink" Target="https://psychiatry.pitt.edu/educationtraining/residency-fellowships/clinical-fellowships/geriatric-psychiatry-clinical" TargetMode="External"/><Relationship Id="rId143" Type="http://schemas.openxmlformats.org/officeDocument/2006/relationships/hyperlink" Target="https://www.fau.edu/medicine/gme/residency-fellowship/hpm/" TargetMode="External"/><Relationship Id="rId164" Type="http://schemas.openxmlformats.org/officeDocument/2006/relationships/hyperlink" Target="https://medicine.iu.edu/internal-medicine/specialties/general/palliative-medicine/fellowship" TargetMode="External"/><Relationship Id="rId185" Type="http://schemas.openxmlformats.org/officeDocument/2006/relationships/hyperlink" Target="https://www.ngmcgme.org/programs/hospice-palliative-medicine-fellowship/" TargetMode="External"/><Relationship Id="rId9" Type="http://schemas.openxmlformats.org/officeDocument/2006/relationships/hyperlink" Target="https://www.deaconess.com/For-You/HealthCare-Professionals/Residencies/Fellowships/Geriatric-Fellowship" TargetMode="External"/><Relationship Id="rId210" Type="http://schemas.openxmlformats.org/officeDocument/2006/relationships/hyperlink" Target="https://www.urmc.rochester.edu/education/graduate-medical-education/prospective-fellows/hospice-palliative-care.aspx" TargetMode="External"/><Relationship Id="rId26" Type="http://schemas.openxmlformats.org/officeDocument/2006/relationships/hyperlink" Target="https://www.trinityhealthmichigan.org/graduate-medical-education/grand-rapids/programs/geriatric-medicine/" TargetMode="External"/><Relationship Id="rId231" Type="http://schemas.openxmlformats.org/officeDocument/2006/relationships/hyperlink" Target="https://hsc.unm.edu/medicine/departments/internal-medicine/academic-divisions/palliative-care/" TargetMode="External"/><Relationship Id="rId252" Type="http://schemas.openxmlformats.org/officeDocument/2006/relationships/hyperlink" Target="https://www.aurorahealthcare.org/education/gme/hospice-palliative-fellowship/" TargetMode="External"/><Relationship Id="rId273" Type="http://schemas.openxmlformats.org/officeDocument/2006/relationships/hyperlink" Target="https://deptmedicine.arizona.edu/divisions/geriatrics-general-internal-medicine-and-palliative-medicine/education/hospice-palliative" TargetMode="External"/><Relationship Id="rId294" Type="http://schemas.openxmlformats.org/officeDocument/2006/relationships/hyperlink" Target="https://brownmedicine.org/3/hospice-fellowship-program/" TargetMode="External"/><Relationship Id="rId47" Type="http://schemas.openxmlformats.org/officeDocument/2006/relationships/hyperlink" Target="https://brownmedicine.org/3/geriatrics-fellowship/" TargetMode="External"/><Relationship Id="rId68" Type="http://schemas.openxmlformats.org/officeDocument/2006/relationships/hyperlink" Target="https://www.massgeneral.org/medicine/palliative-care-and-geriatric-medicine/education/geriatric-fellowship" TargetMode="External"/><Relationship Id="rId89" Type="http://schemas.openxmlformats.org/officeDocument/2006/relationships/hyperlink" Target="https://www.downstate.edu/education-training/fellowship-residency-programs/psychiatry/fellowships/geriatric/index.html" TargetMode="External"/><Relationship Id="rId112" Type="http://schemas.openxmlformats.org/officeDocument/2006/relationships/hyperlink" Target="https://www.urmc.rochester.edu/education/graduate-medical-education/prospective-fellows/geriatric-medicine-fellowship/about-the-program.aspx" TargetMode="External"/><Relationship Id="rId133" Type="http://schemas.openxmlformats.org/officeDocument/2006/relationships/hyperlink" Target="https://www.carilionclinic.org/hospice-palliative-medicine-fellowship" TargetMode="External"/><Relationship Id="rId154" Type="http://schemas.openxmlformats.org/officeDocument/2006/relationships/hyperlink" Target="https://www.firelands.com/education-training/medical-education/programs/hospice-palliative-care-medicine-fellowship/" TargetMode="External"/><Relationship Id="rId175" Type="http://schemas.openxmlformats.org/officeDocument/2006/relationships/hyperlink" Target="https://www.medicine.northwestern.edu/divisions/hospital-medicine/education/palliative/index.html" TargetMode="External"/><Relationship Id="rId196" Type="http://schemas.openxmlformats.org/officeDocument/2006/relationships/hyperlink" Target="https://med.uth.edu/internalmedicine/geriatric-palliative-medicine/education/hospice-and-palliative-medicine-fellowship/" TargetMode="External"/><Relationship Id="rId200" Type="http://schemas.openxmlformats.org/officeDocument/2006/relationships/hyperlink" Target="https://www.spartanburgregional.com/medical-education/hospice-and-palliative-medicine-fellowship-program" TargetMode="External"/><Relationship Id="rId16" Type="http://schemas.openxmlformats.org/officeDocument/2006/relationships/hyperlink" Target="https://jcesom.marshall.edu/residents-fellows/programs/geriatric-medicine-fellowship/" TargetMode="External"/><Relationship Id="rId221" Type="http://schemas.openxmlformats.org/officeDocument/2006/relationships/hyperlink" Target="https://peoria.medicine.uic.edu/hospice-palliative-medicine-fellowship/" TargetMode="External"/><Relationship Id="rId242" Type="http://schemas.openxmlformats.org/officeDocument/2006/relationships/hyperlink" Target="https://intmed.vcu.edu/education/fellowship/hospice/" TargetMode="External"/><Relationship Id="rId263" Type="http://schemas.openxmlformats.org/officeDocument/2006/relationships/hyperlink" Target="https://www.uclahealth.org/divisions/geriatrics/fellowship" TargetMode="External"/><Relationship Id="rId284" Type="http://schemas.openxmlformats.org/officeDocument/2006/relationships/hyperlink" Target="https://fresno.ucsf.edu/hospice-and-palliative-medicine" TargetMode="External"/><Relationship Id="rId37" Type="http://schemas.openxmlformats.org/officeDocument/2006/relationships/hyperlink" Target="http://www.uwfmrpcasper.com/casper-residency/geriatric-fellowship/" TargetMode="External"/><Relationship Id="rId58" Type="http://schemas.openxmlformats.org/officeDocument/2006/relationships/hyperlink" Target="https://www.hennepinhealthcare.org/medical-education-training/fellowship-programs/geriatric-medicine-fellowship/" TargetMode="External"/><Relationship Id="rId79" Type="http://schemas.openxmlformats.org/officeDocument/2006/relationships/hyperlink" Target="https://medicine.osu.edu/departments/internal-medicine/general-internal-medicine/education/geriatric-fellowship" TargetMode="External"/><Relationship Id="rId102" Type="http://schemas.openxmlformats.org/officeDocument/2006/relationships/hyperlink" Target="https://graduate.jacksonhealth.org/program/internal-medicine-geriatric-medicine/" TargetMode="External"/><Relationship Id="rId123" Type="http://schemas.openxmlformats.org/officeDocument/2006/relationships/hyperlink" Target="https://medicine.vumc.org/education/fellowship-programs" TargetMode="External"/><Relationship Id="rId144" Type="http://schemas.openxmlformats.org/officeDocument/2006/relationships/hyperlink" Target="https://graduate.jacksonhealth.org/program/hospice-and-palliative-medicine-fellowship/" TargetMode="External"/><Relationship Id="rId90" Type="http://schemas.openxmlformats.org/officeDocument/2006/relationships/hyperlink" Target="https://www.upstate.edu/geriatrics/education/fellowship/" TargetMode="External"/><Relationship Id="rId165" Type="http://schemas.openxmlformats.org/officeDocument/2006/relationships/hyperlink" Target="https://jamaicahospital.org/education/palliative-care/" TargetMode="External"/><Relationship Id="rId186" Type="http://schemas.openxmlformats.org/officeDocument/2006/relationships/hyperlink" Target="https://med.nyu.edu/departments-institutes/medicine/divisions/geriatric-medicine-palliative-care/education/hospice-palliative-medicine-fellowship" TargetMode="External"/><Relationship Id="rId211" Type="http://schemas.openxmlformats.org/officeDocument/2006/relationships/hyperlink" Target="https://www.summahealth.org/medicaleducation/fellowships/hospice-and-palliative-medicine" TargetMode="External"/><Relationship Id="rId232" Type="http://schemas.openxmlformats.org/officeDocument/2006/relationships/hyperlink" Target="https://www.med.unc.edu/pcare/fellowship/" TargetMode="External"/><Relationship Id="rId253" Type="http://schemas.openxmlformats.org/officeDocument/2006/relationships/hyperlink" Target="mailto:kimberly.kremer@ketteringhealth.org" TargetMode="External"/><Relationship Id="rId274" Type="http://schemas.openxmlformats.org/officeDocument/2006/relationships/hyperlink" Target="https://www.uab.edu/medicine/geriatrics/fellowship/palliative-care-fellowship" TargetMode="External"/><Relationship Id="rId295" Type="http://schemas.openxmlformats.org/officeDocument/2006/relationships/printerSettings" Target="../printerSettings/printerSettings12.bin"/><Relationship Id="rId27" Type="http://schemas.openxmlformats.org/officeDocument/2006/relationships/hyperlink" Target="https://www.nyuhs.org/why-choose-us/academic-affairs/fellowships/geriatrics" TargetMode="External"/><Relationship Id="rId48" Type="http://schemas.openxmlformats.org/officeDocument/2006/relationships/hyperlink" Target="https://www.uhhospitals.org/medical-education/medicine/geriatric-fellowship-internal-medicine" TargetMode="External"/><Relationship Id="rId69" Type="http://schemas.openxmlformats.org/officeDocument/2006/relationships/hyperlink" Target="https://college.mayo.edu/academics/residencies-and-fellowships/geriatric-medicine-fellowship-minnesota/" TargetMode="External"/><Relationship Id="rId113" Type="http://schemas.openxmlformats.org/officeDocument/2006/relationships/hyperlink" Target="https://usdgme.org/geriatrics/" TargetMode="External"/><Relationship Id="rId134" Type="http://schemas.openxmlformats.org/officeDocument/2006/relationships/hyperlink" Target="https://smhs.gwu.edu/medicine/divisions/geriatrics-palliative-medicine/fellowships" TargetMode="External"/><Relationship Id="rId80" Type="http://schemas.openxmlformats.org/officeDocument/2006/relationships/hyperlink" Target="https://www.ohsu.edu/school-of-medicine/general-internal-medicine/ohsu-va-geriatric-medicine-fellowship" TargetMode="External"/><Relationship Id="rId155" Type="http://schemas.openxmlformats.org/officeDocument/2006/relationships/hyperlink" Target="https://med.fsu.edu/hospicepalliativemedicinesarasota/home" TargetMode="External"/><Relationship Id="rId176" Type="http://schemas.openxmlformats.org/officeDocument/2006/relationships/hyperlink" Target="https://www.mcw.edu/departments/medicine/divisions/geriatric-and-palliative-medicine/education/palliative-medical-education-and-training-programs/fellowship-in-palliative-medicine" TargetMode="External"/><Relationship Id="rId197" Type="http://schemas.openxmlformats.org/officeDocument/2006/relationships/hyperlink" Target="https://residency.christianacare.org/h-p-m-fellowship" TargetMode="External"/><Relationship Id="rId201" Type="http://schemas.openxmlformats.org/officeDocument/2006/relationships/hyperlink" Target="https://www.spectrumhealth.org/medical-education/fellowships/hospice-and-palliative-medicine-fellowship" TargetMode="External"/><Relationship Id="rId222" Type="http://schemas.openxmlformats.org/officeDocument/2006/relationships/hyperlink" Target="https://rockford.medicine.uic.edu/education/graduate-medical-education-gme/hospice-palliative-medicine-fellowship-program/" TargetMode="External"/><Relationship Id="rId243" Type="http://schemas.openxmlformats.org/officeDocument/2006/relationships/hyperlink" Target="https://dellmed.utexas.edu/education/academics/graduate-medical-education/hospice-palliative-medicine-fellowship" TargetMode="External"/><Relationship Id="rId264" Type="http://schemas.openxmlformats.org/officeDocument/2006/relationships/hyperlink" Target="https://medicine.uams.edu/geriatrics/" TargetMode="External"/><Relationship Id="rId285" Type="http://schemas.openxmlformats.org/officeDocument/2006/relationships/hyperlink" Target="https://medicine.uams.edu/internal-medicine/divisions/palliative-medicine/palliative-fellowship/" TargetMode="External"/><Relationship Id="rId17" Type="http://schemas.openxmlformats.org/officeDocument/2006/relationships/hyperlink" Target="https://www.ohiohealth.com/medical-education/fellowships/geriatric-medicine-fellowship-grant-medical-center" TargetMode="External"/><Relationship Id="rId38" Type="http://schemas.openxmlformats.org/officeDocument/2006/relationships/hyperlink" Target="https://www.stmargarets.familymedicine.pitt.edu/fellowships/geriatric-fellowship-overview" TargetMode="External"/><Relationship Id="rId59" Type="http://schemas.openxmlformats.org/officeDocument/2006/relationships/hyperlink" Target="https://icahn.mssm.edu/education/residencies-fellowships/list/geriatrics-fellowship" TargetMode="External"/><Relationship Id="rId103" Type="http://schemas.openxmlformats.org/officeDocument/2006/relationships/hyperlink" Target="https://medicine.umich.edu/dept/dgpm/geriatric-medicine/education-training/geriatric-medicine-fellowship" TargetMode="External"/><Relationship Id="rId124" Type="http://schemas.openxmlformats.org/officeDocument/2006/relationships/hyperlink" Target="https://intmed.vcu.edu/education/fellowship/geriatrics/" TargetMode="External"/><Relationship Id="rId70" Type="http://schemas.openxmlformats.org/officeDocument/2006/relationships/hyperlink" Target="https://www.medicine.northwestern.edu/divisions/geriatrics/education/geriatric-fellowship.html" TargetMode="External"/><Relationship Id="rId91" Type="http://schemas.openxmlformats.org/officeDocument/2006/relationships/hyperlink" Target="https://medicine.temple.edu/education/graduate-medical-education-0/about-graduate-medical-education/geriatric-medicine" TargetMode="External"/><Relationship Id="rId145" Type="http://schemas.openxmlformats.org/officeDocument/2006/relationships/hyperlink" Target="https://www.hcafloridahealthcare.com/for-medical-professionals/graduate-medical-education/aventura-hospital/hospice-and-palliative-medicine" TargetMode="External"/><Relationship Id="rId166" Type="http://schemas.openxmlformats.org/officeDocument/2006/relationships/hyperlink" Target="https://www.jpshealthnet.org/hospice-and-palliative-medicine-fellowship" TargetMode="External"/><Relationship Id="rId187" Type="http://schemas.openxmlformats.org/officeDocument/2006/relationships/hyperlink" Target="https://medli.nyu.edu/education/graduate-medical-education/fellowships/hospice-palliative-medicine" TargetMode="External"/><Relationship Id="rId1" Type="http://schemas.openxmlformats.org/officeDocument/2006/relationships/hyperlink" Target="https://www.adventhealth.com/adventhealth-graduate-medical-education/fellowship-geriatric-medicine" TargetMode="External"/><Relationship Id="rId212" Type="http://schemas.openxmlformats.org/officeDocument/2006/relationships/hyperlink" Target="https://www.foxchase.org/research-training/education/clinical/hospice-and-palliative-medicine-fellowship" TargetMode="External"/><Relationship Id="rId233" Type="http://schemas.openxmlformats.org/officeDocument/2006/relationships/hyperlink" Target="https://www.pennmedicine.org/departments-and-centers/department-of-medicine/divisions/program-in-palliative-care/education-and-training/fellowship-program-in-hospice-and-palliative-medicine" TargetMode="External"/><Relationship Id="rId254" Type="http://schemas.openxmlformats.org/officeDocument/2006/relationships/hyperlink" Target="https://fmr.ua.edu/fellowships/geriatric-medicine/" TargetMode="External"/><Relationship Id="rId28" Type="http://schemas.openxmlformats.org/officeDocument/2006/relationships/hyperlink" Target="https://www.hcafloridahealthcare.com/for-medical-professionals/graduate-medical-education/north-florida-hospital/geriatric-medicine-fellowship" TargetMode="External"/><Relationship Id="rId49" Type="http://schemas.openxmlformats.org/officeDocument/2006/relationships/hyperlink" Target="https://my.clevelandclinic.org/florida/medical-professionals/education/graduate-medical-education/geriatric-fellowship" TargetMode="External"/><Relationship Id="rId114" Type="http://schemas.openxmlformats.org/officeDocument/2006/relationships/hyperlink" Target="https://med.uth.edu/internalmedicine/geriatric-palliative-medicine/education/geriatric-medicine-fellowship/" TargetMode="External"/><Relationship Id="rId275" Type="http://schemas.openxmlformats.org/officeDocument/2006/relationships/hyperlink" Target="https://www.cityofhope.org/academics/graduate-medical-education/clinical-residency-and-fellowships/hospice-and-palliative-medicine-fellowship-program" TargetMode="External"/><Relationship Id="rId296" Type="http://schemas.openxmlformats.org/officeDocument/2006/relationships/drawing" Target="../drawings/drawing12.xml"/><Relationship Id="rId60" Type="http://schemas.openxmlformats.org/officeDocument/2006/relationships/hyperlink" Target="https://medicine.iu.edu/internal-medicine/specialties/general/geriatrics/fellowship" TargetMode="External"/><Relationship Id="rId81" Type="http://schemas.openxmlformats.org/officeDocument/2006/relationships/hyperlink" Target="https://residency.med.psu.edu/programs/geriatric-medicine-fellowship/" TargetMode="External"/><Relationship Id="rId135" Type="http://schemas.openxmlformats.org/officeDocument/2006/relationships/hyperlink" Target="https://navicenthealth.org/service-center/family-medicine-residency/hospice-palliative-medicine-fellowship" TargetMode="External"/><Relationship Id="rId156" Type="http://schemas.openxmlformats.org/officeDocument/2006/relationships/hyperlink" Target="https://www.geisinger.edu/education/residencies-fellowships/fellowships/hospice-palliative-medicine-fellowship" TargetMode="External"/><Relationship Id="rId177" Type="http://schemas.openxmlformats.org/officeDocument/2006/relationships/hyperlink" Target="https://medicine.musc.edu/departments/dom/divisions/internal-medicine/fellowship-programs/palliative-care-fellowship" TargetMode="External"/><Relationship Id="rId198" Type="http://schemas.openxmlformats.org/officeDocument/2006/relationships/hyperlink" Target="https://www.uttyler.edu/academics/colleges-schools/health-science-center/hospice-and-palliative-medicine-fellowship/" TargetMode="External"/><Relationship Id="rId202" Type="http://schemas.openxmlformats.org/officeDocument/2006/relationships/hyperlink" Target="https://www.utsouthwestern.edu/education/medical-school/departments/internal-medicine/divisions/general-internal-medicine/palliative/fellowship/" TargetMode="External"/><Relationship Id="rId223" Type="http://schemas.openxmlformats.org/officeDocument/2006/relationships/hyperlink" Target="https://gme.medicine.uiowa.edu/hospice-and-palliative-medicine-fellowship" TargetMode="External"/><Relationship Id="rId244" Type="http://schemas.openxmlformats.org/officeDocument/2006/relationships/hyperlink" Target="https://residency.wacofamilymedicine.org/applicants/hospice-palliative-medicine-fellowship/" TargetMode="External"/><Relationship Id="rId18" Type="http://schemas.openxmlformats.org/officeDocument/2006/relationships/hyperlink" Target="https://centers.rowanmedicine.com/njisa/education/fellowship/" TargetMode="External"/><Relationship Id="rId39" Type="http://schemas.openxmlformats.org/officeDocument/2006/relationships/hyperlink" Target="https://family-medicine.ecu.edu/fellowships/geriatrics/program/" TargetMode="External"/><Relationship Id="rId265" Type="http://schemas.openxmlformats.org/officeDocument/2006/relationships/hyperlink" Target="https://www.familymed.uci.edu/geriatrics/fellowship.asp" TargetMode="External"/><Relationship Id="rId286" Type="http://schemas.openxmlformats.org/officeDocument/2006/relationships/hyperlink" Target="http://som.uci.edu/hospitalist/fellowship-hospice-palliative-medicine.asp" TargetMode="External"/><Relationship Id="rId50" Type="http://schemas.openxmlformats.org/officeDocument/2006/relationships/hyperlink" Target="https://my.clevelandclinic.org/departments/community-care/medical-professionals/geriatric-fellowship-program" TargetMode="External"/><Relationship Id="rId104" Type="http://schemas.openxmlformats.org/officeDocument/2006/relationships/hyperlink" Target="https://www.umc.edu/som/Departments%20and%20Offices/SOM%20Departments/Medicine/Divisions/Geriatrics/Fellowship/Overview.html" TargetMode="External"/><Relationship Id="rId125" Type="http://schemas.openxmlformats.org/officeDocument/2006/relationships/hyperlink" Target="https://school.wakehealth.edu/education-and-training/residencies-and-fellowships/geriatric-medicine-fellowship" TargetMode="External"/><Relationship Id="rId146" Type="http://schemas.openxmlformats.org/officeDocument/2006/relationships/hyperlink" Target="https://www.hcafloridahealthcare.com/for-medical-professionals/graduate-medical-education/orange-park-hospital/hospice-and-palliative-medicine-fellowship" TargetMode="External"/><Relationship Id="rId167" Type="http://schemas.openxmlformats.org/officeDocument/2006/relationships/hyperlink" Target="https://www.hopkinsmedicine.org/palliative-care/education/" TargetMode="External"/><Relationship Id="rId188" Type="http://schemas.openxmlformats.org/officeDocument/2006/relationships/hyperlink" Target="https://medicine.osu.edu/departments/internal-medicine/palliative-medicine/education/hospice-and-palliative-medicine-fellowship-program" TargetMode="External"/><Relationship Id="rId71" Type="http://schemas.openxmlformats.org/officeDocument/2006/relationships/hyperlink" Target="https://www.mcw.edu/departments/medicine/divisions/geriatric-and-palliative-medicine/education/geriatric-medical-education-and-training-programs/fellowship-program" TargetMode="External"/><Relationship Id="rId92" Type="http://schemas.openxmlformats.org/officeDocument/2006/relationships/hyperlink" Target="https://www.mercyhealth.com/medical-education/muskegon/programs/geriatric-medicine/" TargetMode="External"/><Relationship Id="rId213" Type="http://schemas.openxmlformats.org/officeDocument/2006/relationships/hyperlink" Target="https://www.bswhealth.med/education/Pages/gme/temple/hospice-and-palliative-medicine-fellowship.aspx" TargetMode="External"/><Relationship Id="rId234" Type="http://schemas.openxmlformats.org/officeDocument/2006/relationships/hyperlink" Target="https://health.usf.edu/medicine/internalmedicine/hospice-palliative/fellowship" TargetMode="External"/><Relationship Id="rId2" Type="http://schemas.openxmlformats.org/officeDocument/2006/relationships/hyperlink" Target="https://medicaleducation.ascension.org/indiana/st-vincent-family-medicine-residency/fellowships" TargetMode="External"/><Relationship Id="rId29" Type="http://schemas.openxmlformats.org/officeDocument/2006/relationships/hyperlink" Target="https://www.hcafloridahealthcare.com/for-medical-professionals/graduate-medical-education/aventura-hospital/geriatric-medicine" TargetMode="External"/><Relationship Id="rId255" Type="http://schemas.openxmlformats.org/officeDocument/2006/relationships/hyperlink" Target="https://deptmedicine.arizona.edu/divisions/geriatrics-general-internal-medicine-and-palliative-medicine/education/geriatric-medicine" TargetMode="External"/><Relationship Id="rId276" Type="http://schemas.openxmlformats.org/officeDocument/2006/relationships/hyperlink" Target="http://www.creighton.edu/arizona-health/residencies-fellowships/fellowship-programs/hospice-and-palliative-medicine" TargetMode="External"/><Relationship Id="rId40" Type="http://schemas.openxmlformats.org/officeDocument/2006/relationships/hyperlink" Target="https://medicine.wright.edu/geriatrics/geriatric-medicine-fellowship-program" TargetMode="External"/><Relationship Id="rId115" Type="http://schemas.openxmlformats.org/officeDocument/2006/relationships/hyperlink" Target="https://lsom.uthscsa.edu/geriatrics/fellowship/" TargetMode="External"/><Relationship Id="rId136" Type="http://schemas.openxmlformats.org/officeDocument/2006/relationships/hyperlink" Target="https://atriumhealth.org/education/graduate-medical-education/physician-fellowships/hospice-palliative-medicine" TargetMode="External"/><Relationship Id="rId157" Type="http://schemas.openxmlformats.org/officeDocument/2006/relationships/hyperlink" Target="https://trustbridge.com/hospice-fellowship-program/" TargetMode="External"/><Relationship Id="rId178" Type="http://schemas.openxmlformats.org/officeDocument/2006/relationships/hyperlink" Target="https://www.medstarhealth.org/education/fellowship-programs/interprofessional-palliative-care" TargetMode="External"/><Relationship Id="rId61" Type="http://schemas.openxmlformats.org/officeDocument/2006/relationships/hyperlink" Target="https://www.hopkinsmedicine.org/geriatric_medicine_gerontology/education_training/fellowships/" TargetMode="External"/><Relationship Id="rId82" Type="http://schemas.openxmlformats.org/officeDocument/2006/relationships/hyperlink" Target="https://www.pcom.edu/academics/graduate-medical-education/residency-and-fellowship-programs/geriatrics.html" TargetMode="External"/><Relationship Id="rId199" Type="http://schemas.openxmlformats.org/officeDocument/2006/relationships/hyperlink" Target="https://www.mdanderson.org/education-training/clinical-research-training/graduate-medical-education/residencies-fellowships/hospice-palliative-medicine.html" TargetMode="External"/><Relationship Id="rId203" Type="http://schemas.openxmlformats.org/officeDocument/2006/relationships/hyperlink" Target="https://stelizabeth.com/resources/for-health-professionals/hospice-and-palliative-medicine-fellowship" TargetMode="External"/><Relationship Id="rId19" Type="http://schemas.openxmlformats.org/officeDocument/2006/relationships/hyperlink" Target="https://rwjms.rutgers.edu/department/family-medicine-community-health/geriatrics-fellowship" TargetMode="External"/><Relationship Id="rId224" Type="http://schemas.openxmlformats.org/officeDocument/2006/relationships/hyperlink" Target="https://www.kumc.edu/school-of-medicine/academics/departments/internal-medicine/divisions/palliative-medicine/academics/hospice-and-palliative-medicine-fellowship.html" TargetMode="External"/><Relationship Id="rId245" Type="http://schemas.openxmlformats.org/officeDocument/2006/relationships/hyperlink" Target="https://school.wakehealth.edu/education-and-training/residencies-and-fellowships/hospice-and-palliative-medicine-fellowship" TargetMode="External"/><Relationship Id="rId266" Type="http://schemas.openxmlformats.org/officeDocument/2006/relationships/hyperlink" Target="https://gerigeropal.ucsd.edu/education/fellowships/geriatrics/index.html" TargetMode="External"/><Relationship Id="rId287" Type="http://schemas.openxmlformats.org/officeDocument/2006/relationships/hyperlink" Target="https://www.scripps.org/for-health-care-professionals/graduate-medical-education-gme/fellowship-programs/ucsd-scripps-health-hospice-and-palliative-medicine-fellowship-program" TargetMode="External"/><Relationship Id="rId30" Type="http://schemas.openxmlformats.org/officeDocument/2006/relationships/hyperlink" Target="https://www.hcafloridahealthcare.com/for-medical-professionals/graduate-medical-education/oak-hill-hospital/geriatric-medicine" TargetMode="External"/><Relationship Id="rId105" Type="http://schemas.openxmlformats.org/officeDocument/2006/relationships/hyperlink" Target="https://www.unmc.edu/intmed/divisions/geriatrics/index.html" TargetMode="External"/><Relationship Id="rId126" Type="http://schemas.openxmlformats.org/officeDocument/2006/relationships/hyperlink" Target="https://medicine.hsc.wvu.edu/medicine/divisions-of-medicine/geriatrics-palliative-medicine-hospice/geriatric-medicine-fellowship/" TargetMode="External"/><Relationship Id="rId147" Type="http://schemas.openxmlformats.org/officeDocument/2006/relationships/hyperlink" Target="https://www.adventhealth.com/adventhealth-graduate-medical-education/hospice-and-palliative-medicine-fellowship" TargetMode="External"/><Relationship Id="rId168" Type="http://schemas.openxmlformats.org/officeDocument/2006/relationships/hyperlink" Target="https://secure.ketteringhealth.org/soinmeded/residencies-fellowships/palliative-medicine/" TargetMode="External"/><Relationship Id="rId51" Type="http://schemas.openxmlformats.org/officeDocument/2006/relationships/hyperlink" Target="https://geriatrics.med.wayne.edu/fellowship" TargetMode="External"/><Relationship Id="rId72" Type="http://schemas.openxmlformats.org/officeDocument/2006/relationships/hyperlink" Target="https://medicine.musc.edu/departments/dom/divisions/internal-medicine/fellowship-programs/geriatric-fellowship" TargetMode="External"/><Relationship Id="rId93" Type="http://schemas.openxmlformats.org/officeDocument/2006/relationships/hyperlink" Target="https://www.baystatehealth.org/education-research/education/fellowships/geriatric-medicine" TargetMode="External"/><Relationship Id="rId189" Type="http://schemas.openxmlformats.org/officeDocument/2006/relationships/hyperlink" Target="https://www.ohiohealth.com/medical-education/fellowships/hospice-and-palliative-medicine-fellowship-riverside-methodist-hospital" TargetMode="External"/><Relationship Id="rId3" Type="http://schemas.openxmlformats.org/officeDocument/2006/relationships/hyperlink" Target="https://navicenthealth.org/service-center/family-medicine-residency/geriatrics-fellowship" TargetMode="External"/><Relationship Id="rId214" Type="http://schemas.openxmlformats.org/officeDocument/2006/relationships/hyperlink" Target="https://www.ttuhsc.edu/medicine/family/fellowship/hospice-palliative.aspx" TargetMode="External"/><Relationship Id="rId235" Type="http://schemas.openxmlformats.org/officeDocument/2006/relationships/hyperlink" Target="https://gsm.utmck.edu/family_medicine/hospice/main.cfm" TargetMode="External"/><Relationship Id="rId256" Type="http://schemas.openxmlformats.org/officeDocument/2006/relationships/hyperlink" Target="https://phoenixmed.arizona.edu/geriatric-fellowship" TargetMode="External"/><Relationship Id="rId277" Type="http://schemas.openxmlformats.org/officeDocument/2006/relationships/hyperlink" Target="https://www.honorhealth.com/academic-affairs/hospice-palliative-medicine-fellowship" TargetMode="External"/><Relationship Id="rId116" Type="http://schemas.openxmlformats.org/officeDocument/2006/relationships/hyperlink" Target="https://www.utmb.edu/internalmedicine/divisions/geriatrics/fellowship-program/overview" TargetMode="External"/><Relationship Id="rId137" Type="http://schemas.openxmlformats.org/officeDocument/2006/relationships/hyperlink" Target="https://medicine.hsc.wvu.edu/medicine/divisions-of-medicine/geriatrics-palliative-medicine-hospice/palliative-medicine-and-hospice-fellowship/" TargetMode="External"/><Relationship Id="rId158" Type="http://schemas.openxmlformats.org/officeDocument/2006/relationships/hyperlink" Target="https://mygrandstrandhealth.com/physicians/graduate-medical-education/hospice-and-palliative-medicine/" TargetMode="External"/><Relationship Id="rId20" Type="http://schemas.openxmlformats.org/officeDocument/2006/relationships/hyperlink" Target="https://www.centrastatefmresidency.com/geriatric-fellowship/" TargetMode="External"/><Relationship Id="rId41" Type="http://schemas.openxmlformats.org/officeDocument/2006/relationships/hyperlink" Target="https://www.jeffersonhealth.org/about-us/academic-programs/graduate-medical-education/fellowship-programs/geriatric-medicine-fellowship-program" TargetMode="External"/><Relationship Id="rId62" Type="http://schemas.openxmlformats.org/officeDocument/2006/relationships/hyperlink" Target="https://www.unlv.edu/medicine/geriatric-fellowship" TargetMode="External"/><Relationship Id="rId83" Type="http://schemas.openxmlformats.org/officeDocument/2006/relationships/hyperlink" Target="https://academics.prismahealth.org/graduate-medical-education/fellowships/geriatrics-columbia" TargetMode="External"/><Relationship Id="rId179" Type="http://schemas.openxmlformats.org/officeDocument/2006/relationships/hyperlink" Target="https://www.mskcc.org/hcp-education-training/fellowships/palliative-medicine" TargetMode="External"/><Relationship Id="rId190" Type="http://schemas.openxmlformats.org/officeDocument/2006/relationships/hyperlink" Target="https://www.ohsu.edu/school-of-medicine/general-internal-medicine/hospice-and-palliative-medicine-fellowship" TargetMode="External"/><Relationship Id="rId204" Type="http://schemas.openxmlformats.org/officeDocument/2006/relationships/hyperlink" Target="https://medicine.utah.edu/internal-medicine/fellowships/hospice-palliative-care" TargetMode="External"/><Relationship Id="rId225" Type="http://schemas.openxmlformats.org/officeDocument/2006/relationships/hyperlink" Target="https://www.bgcarenav.org/hospice-and-palliative-medicine-fellowship" TargetMode="External"/><Relationship Id="rId246" Type="http://schemas.openxmlformats.org/officeDocument/2006/relationships/hyperlink" Target="https://palliativemedicine.wustl.edu/hospice-palliative-medicine-fellowship/" TargetMode="External"/><Relationship Id="rId267" Type="http://schemas.openxmlformats.org/officeDocument/2006/relationships/hyperlink" Target="https://geriatrics.ucsf.edu/education/fellows/geriatric-medicine-fellowship" TargetMode="External"/><Relationship Id="rId288" Type="http://schemas.openxmlformats.org/officeDocument/2006/relationships/hyperlink" Target="https://palliativemedicine.ucsf.edu/fellowship" TargetMode="External"/><Relationship Id="rId106" Type="http://schemas.openxmlformats.org/officeDocument/2006/relationships/hyperlink" Target="https://med.unr.edu/internal-medicine/fellowships" TargetMode="External"/><Relationship Id="rId127" Type="http://schemas.openxmlformats.org/officeDocument/2006/relationships/hyperlink" Target="https://medicine.yale.edu/intmed/geriatrics/fellowships/medicine/" TargetMode="External"/><Relationship Id="rId10" Type="http://schemas.openxmlformats.org/officeDocument/2006/relationships/hyperlink" Target="https://www.fullcircleidaho.org/residency/fellowship/geriatric-fellowship/" TargetMode="External"/><Relationship Id="rId31" Type="http://schemas.openxmlformats.org/officeDocument/2006/relationships/hyperlink" Target="https://gme.medicine.uiowa.edu/geriatric-medicine-fellowship" TargetMode="External"/><Relationship Id="rId52" Type="http://schemas.openxmlformats.org/officeDocument/2006/relationships/hyperlink" Target="https://medicine.duke.edu/education-and-training/fellowship-programs/geriatrics" TargetMode="External"/><Relationship Id="rId73" Type="http://schemas.openxmlformats.org/officeDocument/2006/relationships/hyperlink" Target="https://virtualtour.montefiore.org/geriatrics-fellowship" TargetMode="External"/><Relationship Id="rId94" Type="http://schemas.openxmlformats.org/officeDocument/2006/relationships/hyperlink" Target="https://www.umassmed.edu/geriatrics/medical-education/fellowship/" TargetMode="External"/><Relationship Id="rId148" Type="http://schemas.openxmlformats.org/officeDocument/2006/relationships/hyperlink" Target="https://medicaleducation.ascension.org/illinois-hospice-hospice-and-palliative-medicine-fellowship" TargetMode="External"/><Relationship Id="rId169" Type="http://schemas.openxmlformats.org/officeDocument/2006/relationships/hyperlink" Target="http://www.graduatemedicaleducation.org/hospice-and-palliative-care/" TargetMode="External"/><Relationship Id="rId4" Type="http://schemas.openxmlformats.org/officeDocument/2006/relationships/hyperlink" Target="https://bmme-geriatricresidency-memphis.org/" TargetMode="External"/><Relationship Id="rId180" Type="http://schemas.openxmlformats.org/officeDocument/2006/relationships/hyperlink" Target="https://www.mercy.net/healthcare-education/graduate/st-louis/hospice-palliative-medicine-fellowship/" TargetMode="External"/><Relationship Id="rId215" Type="http://schemas.openxmlformats.org/officeDocument/2006/relationships/hyperlink" Target="https://gme.metrohealth.org/hospice-and-palliative-care-medicine-fellowship" TargetMode="External"/><Relationship Id="rId236" Type="http://schemas.openxmlformats.org/officeDocument/2006/relationships/hyperlink" Target="https://www.uthsc.edu/saint-francis-family-medicine/fellowships/hospice-palliative-care/index.php" TargetMode="External"/><Relationship Id="rId257" Type="http://schemas.openxmlformats.org/officeDocument/2006/relationships/hyperlink" Target="https://www.uab.edu/medicine/geriatrics/fellowship/geriatric-fellowship" TargetMode="External"/><Relationship Id="rId278" Type="http://schemas.openxmlformats.org/officeDocument/2006/relationships/hyperlink" Target="https://residency-scal-kaiserpermanente.org/fellowship/hospicepalliative/" TargetMode="External"/><Relationship Id="rId42" Type="http://schemas.openxmlformats.org/officeDocument/2006/relationships/hyperlink" Target="https://www.amc.edu/academic/gme/programs/geriatric_fellowship/index.cfm" TargetMode="External"/><Relationship Id="rId84" Type="http://schemas.openxmlformats.org/officeDocument/2006/relationships/hyperlink" Target="https://www.rushu.rush.edu/education-and-training/graduate-medical-education/fellowship-programs/geriatric-medicine-fellowship-0" TargetMode="External"/><Relationship Id="rId138" Type="http://schemas.openxmlformats.org/officeDocument/2006/relationships/hyperlink" Target="https://my.clevelandclinic.org/departments/cancer/medical-professionals/hospice-palliative-medicine-fellowship" TargetMode="External"/><Relationship Id="rId191" Type="http://schemas.openxmlformats.org/officeDocument/2006/relationships/hyperlink" Target="https://residency.med.psu.edu/programs/hospice-and-palliative-medicine-fellowship/" TargetMode="External"/><Relationship Id="rId205" Type="http://schemas.openxmlformats.org/officeDocument/2006/relationships/hyperlink" Target="https://www.stjoeshealth.org/graduate-medical-education/st-joseph-mercy-ann-arbor/hospice-and-palliative-care-fellowship/" TargetMode="External"/><Relationship Id="rId247" Type="http://schemas.openxmlformats.org/officeDocument/2006/relationships/hyperlink" Target="https://gme.wellstar.org/kennestone/palliative-medicine/" TargetMode="External"/><Relationship Id="rId107" Type="http://schemas.openxmlformats.org/officeDocument/2006/relationships/hyperlink" Target="https://hsc.unm.edu/medicine/departments/internal-medicine/academic-divisions/general-internal-medicine/geriatrics/fellowship.html" TargetMode="External"/><Relationship Id="rId289" Type="http://schemas.openxmlformats.org/officeDocument/2006/relationships/hyperlink" Target="https://health.ucdavis.edu/internalmedicine/pulmonary/palliative_care_fellowship/index.html" TargetMode="External"/><Relationship Id="rId11" Type="http://schemas.openxmlformats.org/officeDocument/2006/relationships/hyperlink" Target="https://www.jpshealthnet.org/geriatric-medicine" TargetMode="External"/><Relationship Id="rId53" Type="http://schemas.openxmlformats.org/officeDocument/2006/relationships/hyperlink" Target="https://www.evms.edu/internal_medicine/fellowships/geriatric_medicine_fellowship/" TargetMode="External"/><Relationship Id="rId149" Type="http://schemas.openxmlformats.org/officeDocument/2006/relationships/hyperlink" Target="https://clinicalcenter.nih.gov/training/gme/programs/palliative_medicine.html" TargetMode="External"/><Relationship Id="rId95" Type="http://schemas.openxmlformats.org/officeDocument/2006/relationships/hyperlink" Target="https://medicine.buffalo.edu/departments/medicine/education/fellowships/geriatrics.html" TargetMode="External"/><Relationship Id="rId160" Type="http://schemas.openxmlformats.org/officeDocument/2006/relationships/hyperlink" Target="https://www.hcafloridahealthcare.com/for-medical-professionals/graduate-medical-education/north-florida-hospital/hospice-and-palliative-medicine-fellowship" TargetMode="External"/><Relationship Id="rId216" Type="http://schemas.openxmlformats.org/officeDocument/2006/relationships/hyperlink" Target="https://www.trinityhealthmichigan.org/graduate-medical-education/grand-rapids/programs/hospice-and-palliative-medicine/" TargetMode="External"/><Relationship Id="rId258" Type="http://schemas.openxmlformats.org/officeDocument/2006/relationships/hyperlink" Target="https://residency-scal-kaiserpermanente.org/fellowship/geriatrics-fontana/" TargetMode="External"/><Relationship Id="rId22" Type="http://schemas.openxmlformats.org/officeDocument/2006/relationships/hyperlink" Target="https://www.jefferson.edu/academics/colleges-schools-institutes/skmc/departments/family-medicine/fellowships/geriatric-medicine.html" TargetMode="External"/><Relationship Id="rId64" Type="http://schemas.openxmlformats.org/officeDocument/2006/relationships/hyperlink" Target="https://www.medschool.lsuhsc.edu/internal_medicine/fellowship_geriatrics.aspx" TargetMode="External"/><Relationship Id="rId118" Type="http://schemas.openxmlformats.org/officeDocument/2006/relationships/hyperlink" Target="https://medicine.utah.edu/internal-medicine/geriatrics/fellowship" TargetMode="External"/><Relationship Id="rId171" Type="http://schemas.openxmlformats.org/officeDocument/2006/relationships/hyperlink" Target="https://linmed.org/hospice-and-palliative-care/" TargetMode="External"/><Relationship Id="rId227" Type="http://schemas.openxmlformats.org/officeDocument/2006/relationships/hyperlink" Target="https://med.umn.edu/familymedicine/education-training/fellowships/hospice-palliative-medicine" TargetMode="External"/><Relationship Id="rId269" Type="http://schemas.openxmlformats.org/officeDocument/2006/relationships/hyperlink" Target="https://medschool.cuanschutz.edu/geriatrics/education/division-of-geriatrics-fellowship"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www.gvsu.edu/pas/" TargetMode="External"/><Relationship Id="rId13" Type="http://schemas.openxmlformats.org/officeDocument/2006/relationships/hyperlink" Target="https://www.daemen.edu/academics/scott-bieler-college-health-professions/physician-assistant" TargetMode="External"/><Relationship Id="rId18" Type="http://schemas.openxmlformats.org/officeDocument/2006/relationships/printerSettings" Target="../printerSettings/printerSettings13.bin"/><Relationship Id="rId3" Type="http://schemas.openxmlformats.org/officeDocument/2006/relationships/hyperlink" Target="https://www.faulkner.edu/graduate/graduate-degrees/physican-assistant-studies-ms-pas/" TargetMode="External"/><Relationship Id="rId7" Type="http://schemas.openxmlformats.org/officeDocument/2006/relationships/hyperlink" Target="https://www.augsburg.edu/pa/" TargetMode="External"/><Relationship Id="rId12" Type="http://schemas.openxmlformats.org/officeDocument/2006/relationships/hyperlink" Target="https://pa.ecu.edu/" TargetMode="External"/><Relationship Id="rId17" Type="http://schemas.openxmlformats.org/officeDocument/2006/relationships/hyperlink" Target="https://www.sju.edu/departments/physician-assistant" TargetMode="External"/><Relationship Id="rId2" Type="http://schemas.openxmlformats.org/officeDocument/2006/relationships/hyperlink" Target="https://college.mayo.edu/academics/residencies-and-fellowships/hospice-and-palliative-medicine-fellowship-minnesota/" TargetMode="External"/><Relationship Id="rId16" Type="http://schemas.openxmlformats.org/officeDocument/2006/relationships/hyperlink" Target="https://cnahs.howard.edu/departments/master-science-physician-assistant-mpas-program" TargetMode="External"/><Relationship Id="rId1" Type="http://schemas.openxmlformats.org/officeDocument/2006/relationships/hyperlink" Target="https://www.va.gov/houston-health-care/work-with-us/internships-and-fellowships/physician-assistant-post-graduate-residency-in-geriatric-medicine/" TargetMode="External"/><Relationship Id="rId6" Type="http://schemas.openxmlformats.org/officeDocument/2006/relationships/hyperlink" Target="https://www.slu.edu/doisy/degrees/graduate/physician-assistant-mms.php" TargetMode="External"/><Relationship Id="rId11" Type="http://schemas.openxmlformats.org/officeDocument/2006/relationships/hyperlink" Target="https://medschool.duke.edu/education/health-professions-education-programs/duke-physician-assistant-program" TargetMode="External"/><Relationship Id="rId5" Type="http://schemas.openxmlformats.org/officeDocument/2006/relationships/hyperlink" Target="https://stephens.edu/program/master-of-physician-assistant-studies/" TargetMode="External"/><Relationship Id="rId15" Type="http://schemas.openxmlformats.org/officeDocument/2006/relationships/hyperlink" Target="https://www.barry.edu/en/academics/health-sciences/physician-assistant/?r=rdt&amp;rdts=www.barry.edu" TargetMode="External"/><Relationship Id="rId10" Type="http://schemas.openxmlformats.org/officeDocument/2006/relationships/hyperlink" Target="https://rocky.edu/academics/academic-programs/pa/" TargetMode="External"/><Relationship Id="rId19" Type="http://schemas.openxmlformats.org/officeDocument/2006/relationships/drawing" Target="../drawings/drawing13.xml"/><Relationship Id="rId4" Type="http://schemas.openxmlformats.org/officeDocument/2006/relationships/hyperlink" Target="https://legacy.nau.edu/physician-assistant/" TargetMode="External"/><Relationship Id="rId9" Type="http://schemas.openxmlformats.org/officeDocument/2006/relationships/hyperlink" Target="https://pa.com.msu.edu/" TargetMode="External"/><Relationship Id="rId14" Type="http://schemas.openxmlformats.org/officeDocument/2006/relationships/hyperlink" Target="https://www.chapman.edu/crean/academic-programs/graduate-programs/physician-assistant/program.aspx"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www.emich.edu/chhs/social-work/programs/aging-studies/index.php" TargetMode="External"/><Relationship Id="rId3" Type="http://schemas.openxmlformats.org/officeDocument/2006/relationships/hyperlink" Target="https://psycd.calpoly.edu/undergraduate/minors" TargetMode="External"/><Relationship Id="rId7" Type="http://schemas.openxmlformats.org/officeDocument/2006/relationships/hyperlink" Target="https://www.morgan.edu/school-of-social-work/field-education/overview" TargetMode="External"/><Relationship Id="rId2" Type="http://schemas.openxmlformats.org/officeDocument/2006/relationships/hyperlink" Target="https://www.gcu.edu/degree-programs/graduate-certificate-geropsychology" TargetMode="External"/><Relationship Id="rId1" Type="http://schemas.openxmlformats.org/officeDocument/2006/relationships/hyperlink" Target="https://socialwork.asu.edu/office-gerontological-social-work-initiatives-foundational-graduate-certificate-gerontology" TargetMode="External"/><Relationship Id="rId6" Type="http://schemas.openxmlformats.org/officeDocument/2006/relationships/hyperlink" Target="https://www.kysu.edu/academics/college-hbs/school-sw/index.php" TargetMode="External"/><Relationship Id="rId11" Type="http://schemas.openxmlformats.org/officeDocument/2006/relationships/hyperlink" Target="https://www.findlay.edu/health-professions/social-work/gerontology" TargetMode="External"/><Relationship Id="rId5" Type="http://schemas.openxmlformats.org/officeDocument/2006/relationships/hyperlink" Target="https://ssw.uga.edu/academics/certificate-programs/gerontology/" TargetMode="External"/><Relationship Id="rId10" Type="http://schemas.openxmlformats.org/officeDocument/2006/relationships/hyperlink" Target="https://www.slu.edu/social-work/academics/gerontology-certificate.php" TargetMode="External"/><Relationship Id="rId4" Type="http://schemas.openxmlformats.org/officeDocument/2006/relationships/hyperlink" Target="https://www.misericordia.edu/socialwork" TargetMode="External"/><Relationship Id="rId9" Type="http://schemas.openxmlformats.org/officeDocument/2006/relationships/hyperlink" Target="https://socialwork.msu.edu/MSW/certificate-programs/health-and-aging.html"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liberalarts.vt.edu/research-centers/center-for-gerontology/gerontology-graduate-certificate.html" TargetMode="External"/><Relationship Id="rId2" Type="http://schemas.openxmlformats.org/officeDocument/2006/relationships/hyperlink" Target="https://www.academics.pitt.edu/programs/gerontology" TargetMode="External"/><Relationship Id="rId1" Type="http://schemas.openxmlformats.org/officeDocument/2006/relationships/hyperlink" Target="https://gradschool.fsu.edu/academics-research/graduate-certificate-programs" TargetMode="External"/><Relationship Id="rId5" Type="http://schemas.openxmlformats.org/officeDocument/2006/relationships/printerSettings" Target="../printerSettings/printerSettings14.bin"/><Relationship Id="rId4" Type="http://schemas.openxmlformats.org/officeDocument/2006/relationships/hyperlink" Target="https://med.stanford.edu/svalz.html"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sph.umn.edu/academics/degrees-programs/minors/gerontology/" TargetMode="External"/><Relationship Id="rId13" Type="http://schemas.openxmlformats.org/officeDocument/2006/relationships/hyperlink" Target="https://www.pce.uw.edu/certificates/gerontology" TargetMode="External"/><Relationship Id="rId3" Type="http://schemas.openxmlformats.org/officeDocument/2006/relationships/hyperlink" Target="https://sage.osu.edu/program_details/" TargetMode="External"/><Relationship Id="rId7" Type="http://schemas.openxmlformats.org/officeDocument/2006/relationships/hyperlink" Target="https://catalog.registrar.uiowa.edu/liberal-arts-sciences/aging-longevity-studies/" TargetMode="External"/><Relationship Id="rId12" Type="http://schemas.openxmlformats.org/officeDocument/2006/relationships/hyperlink" Target="https://luskin.ucla.edu/undergraduate-program/minors" TargetMode="External"/><Relationship Id="rId2" Type="http://schemas.openxmlformats.org/officeDocument/2006/relationships/hyperlink" Target="https://socialwork.msu.edu/programs/BASW/certificate-programs/health-and-aging.html" TargetMode="External"/><Relationship Id="rId1" Type="http://schemas.openxmlformats.org/officeDocument/2006/relationships/hyperlink" Target="https://www.indiana.edu/academics/degrees-majors/degree/gerontology-health-crt-iu-bloomington-grhldegcrt" TargetMode="External"/><Relationship Id="rId6" Type="http://schemas.openxmlformats.org/officeDocument/2006/relationships/hyperlink" Target="http://catalog.illinois.edu/undergraduate/ahs/minors/aging/" TargetMode="External"/><Relationship Id="rId11" Type="http://schemas.openxmlformats.org/officeDocument/2006/relationships/hyperlink" Target="https://gero.usc.edu/" TargetMode="External"/><Relationship Id="rId5" Type="http://schemas.openxmlformats.org/officeDocument/2006/relationships/hyperlink" Target="https://socialwork.rutgers.edu/academics/continuing-education/certificate-programs/basic-certificate-program-gerontology" TargetMode="External"/><Relationship Id="rId10" Type="http://schemas.openxmlformats.org/officeDocument/2006/relationships/hyperlink" Target="https://www.purdue.edu/aging/" TargetMode="External"/><Relationship Id="rId4" Type="http://schemas.openxmlformats.org/officeDocument/2006/relationships/hyperlink" Target="https://bulletins.psu.edu/undergraduate/colleges/intercollege/gerontology-minor/" TargetMode="External"/><Relationship Id="rId9" Type="http://schemas.openxmlformats.org/officeDocument/2006/relationships/hyperlink" Target="https://catalog.unl.edu/undergraduate/public-affairs-community-service/gerontology-minor/"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bgsu.edu/academics/gerontology.html" TargetMode="External"/><Relationship Id="rId18" Type="http://schemas.openxmlformats.org/officeDocument/2006/relationships/hyperlink" Target="https://www.missouristate.edu/SAG/Gerontology/" TargetMode="External"/><Relationship Id="rId26" Type="http://schemas.openxmlformats.org/officeDocument/2006/relationships/hyperlink" Target="https://www.snhu.edu/online-degrees/bachelors/ba-in-human-services" TargetMode="External"/><Relationship Id="rId39" Type="http://schemas.openxmlformats.org/officeDocument/2006/relationships/printerSettings" Target="../printerSettings/printerSettings2.bin"/><Relationship Id="rId21" Type="http://schemas.openxmlformats.org/officeDocument/2006/relationships/hyperlink" Target="https://www.niagara.edu/gerontology" TargetMode="External"/><Relationship Id="rId34" Type="http://schemas.openxmlformats.org/officeDocument/2006/relationships/hyperlink" Target="https://degrees.apps.asu.edu/bachelors/major/ASU00/ASALDBS/aging" TargetMode="External"/><Relationship Id="rId7" Type="http://schemas.openxmlformats.org/officeDocument/2006/relationships/hyperlink" Target="https://cas.gsu.edu/program/gerontology-bis/" TargetMode="External"/><Relationship Id="rId12" Type="http://schemas.openxmlformats.org/officeDocument/2006/relationships/hyperlink" Target="https://www.barton.edu/academics/programs/gerontology/" TargetMode="External"/><Relationship Id="rId17" Type="http://schemas.openxmlformats.org/officeDocument/2006/relationships/hyperlink" Target="https://www.sxu.edu/academics/programs/gerontology/index.aspx" TargetMode="External"/><Relationship Id="rId25" Type="http://schemas.openxmlformats.org/officeDocument/2006/relationships/hyperlink" Target="https://web.uri.edu/human-development/academics/b-s-program/" TargetMode="External"/><Relationship Id="rId33" Type="http://schemas.openxmlformats.org/officeDocument/2006/relationships/hyperlink" Target="https://catalog.oakland.edu/programs/descriptions/gerontology-concentration.html" TargetMode="External"/><Relationship Id="rId38" Type="http://schemas.openxmlformats.org/officeDocument/2006/relationships/hyperlink" Target="https://www.towson.edu/chp/departments/health-sciences/undergrad/gerontology/" TargetMode="External"/><Relationship Id="rId2" Type="http://schemas.openxmlformats.org/officeDocument/2006/relationships/hyperlink" Target="https://gero.usc.edu/admissions/academics/undergraduate-programs/" TargetMode="External"/><Relationship Id="rId16" Type="http://schemas.openxmlformats.org/officeDocument/2006/relationships/hyperlink" Target="https://www.regent.edu/program/bs-in-gerontology/" TargetMode="External"/><Relationship Id="rId20" Type="http://schemas.openxmlformats.org/officeDocument/2006/relationships/hyperlink" Target="https://www.alfred.edu/academics/undergrad-majors-minors/gerontology.cfm" TargetMode="External"/><Relationship Id="rId29" Type="http://schemas.openxmlformats.org/officeDocument/2006/relationships/hyperlink" Target="https://www.westfield.ma.edu/academics/degrees/health-sciences-degree-bs-concentration-gerontology" TargetMode="External"/><Relationship Id="rId1" Type="http://schemas.openxmlformats.org/officeDocument/2006/relationships/hyperlink" Target="https://uapb.edu/academics/sas/dept-of-social-and-behavioral-sciences/gerontology-program/" TargetMode="External"/><Relationship Id="rId6" Type="http://schemas.openxmlformats.org/officeDocument/2006/relationships/hyperlink" Target="https://www.cookman.edu/conh/school-of-health-sciences/gerontology.html" TargetMode="External"/><Relationship Id="rId11" Type="http://schemas.openxmlformats.org/officeDocument/2006/relationships/hyperlink" Target="https://www.wssu.edu/admissions/programs/gerontology.html" TargetMode="External"/><Relationship Id="rId24" Type="http://schemas.openxmlformats.org/officeDocument/2006/relationships/hyperlink" Target="https://wou.edu/gerontology/" TargetMode="External"/><Relationship Id="rId32" Type="http://schemas.openxmlformats.org/officeDocument/2006/relationships/hyperlink" Target="https://www.fhsu.edu/bgs/gerontology/" TargetMode="External"/><Relationship Id="rId37" Type="http://schemas.openxmlformats.org/officeDocument/2006/relationships/hyperlink" Target="https://www.westfield.ma.edu/academics/degrees/sociology-sociology-aging-concentration-ba" TargetMode="External"/><Relationship Id="rId40" Type="http://schemas.openxmlformats.org/officeDocument/2006/relationships/drawing" Target="../drawings/drawing2.xml"/><Relationship Id="rId5" Type="http://schemas.openxmlformats.org/officeDocument/2006/relationships/hyperlink" Target="https://www.qu.edu/schools/arts-and-sciences/programs/bachelors-degree/gerontology/" TargetMode="External"/><Relationship Id="rId15" Type="http://schemas.openxmlformats.org/officeDocument/2006/relationships/hyperlink" Target="https://www.starkstate.edu/academics/programs/gerontology/" TargetMode="External"/><Relationship Id="rId23" Type="http://schemas.openxmlformats.org/officeDocument/2006/relationships/hyperlink" Target="https://hd.wsu.edu/ba-in-human-development/gerontology-option/" TargetMode="External"/><Relationship Id="rId28" Type="http://schemas.openxmlformats.org/officeDocument/2006/relationships/hyperlink" Target="https://www.mnstate.edu/academics/majors/aging-studies/" TargetMode="External"/><Relationship Id="rId36" Type="http://schemas.openxmlformats.org/officeDocument/2006/relationships/hyperlink" Target="https://gero.usc.edu/admissions/academics/undergraduate-programs/" TargetMode="External"/><Relationship Id="rId10" Type="http://schemas.openxmlformats.org/officeDocument/2006/relationships/hyperlink" Target="https://www.unomaha.edu/college-of-public-affairs-and-community-service/division-of-continuing-studies/academics/areas-of-study/applied-aging-studies.php" TargetMode="External"/><Relationship Id="rId19" Type="http://schemas.openxmlformats.org/officeDocument/2006/relationships/hyperlink" Target="https://www.umb.edu/academics/program-finder/aging-studies-ba/" TargetMode="External"/><Relationship Id="rId31" Type="http://schemas.openxmlformats.org/officeDocument/2006/relationships/hyperlink" Target="https://www.hhs.k-state.edu/human-sciences/academics/undergraduate/gerontology/" TargetMode="External"/><Relationship Id="rId4" Type="http://schemas.openxmlformats.org/officeDocument/2006/relationships/hyperlink" Target="https://socialwork.sdsu.edu/degrees-programs/undergraduate-programs/bachelor-of-arts-in-gerontology/" TargetMode="External"/><Relationship Id="rId9" Type="http://schemas.openxmlformats.org/officeDocument/2006/relationships/hyperlink" Target="https://www.madonna.edu/academics/programs/gerontology/" TargetMode="External"/><Relationship Id="rId14" Type="http://schemas.openxmlformats.org/officeDocument/2006/relationships/hyperlink" Target="https://bulletin.case.edu/arts-sciences/programs/gerontological-studies-ba/" TargetMode="External"/><Relationship Id="rId22" Type="http://schemas.openxmlformats.org/officeDocument/2006/relationships/hyperlink" Target="https://www.york.cuny.edu/health-human-performance/programs-courses/gerontology" TargetMode="External"/><Relationship Id="rId27" Type="http://schemas.openxmlformats.org/officeDocument/2006/relationships/hyperlink" Target="https://gerontology.charlotte.edu/undergraduate-program/" TargetMode="External"/><Relationship Id="rId30" Type="http://schemas.openxmlformats.org/officeDocument/2006/relationships/hyperlink" Target="https://www.curry.edu/academics/undergraduate-degrees-and-programs/psychology-degrees-and-programs/gerontology-minor-and-concentration" TargetMode="External"/><Relationship Id="rId35" Type="http://schemas.openxmlformats.org/officeDocument/2006/relationships/hyperlink" Target="https://uca.edu/ubulletin2012/colleges-departments-programs/department-of-health-sciences/" TargetMode="External"/><Relationship Id="rId8" Type="http://schemas.openxmlformats.org/officeDocument/2006/relationships/hyperlink" Target="https://csbs.uni.edu/family-aging-counseling/majors/gerontology-major" TargetMode="External"/><Relationship Id="rId3" Type="http://schemas.openxmlformats.org/officeDocument/2006/relationships/hyperlink" Target="https://www.csus.edu/college/social-sciences-interdisciplinary-studies/gerontology-studies/future-gerontology-students.html" TargetMode="External"/></Relationships>
</file>

<file path=xl/worksheets/_rels/sheet20.xml.rels><?xml version="1.0" encoding="UTF-8" standalone="yes"?>
<Relationships xmlns="http://schemas.openxmlformats.org/package/2006/relationships"><Relationship Id="rId2" Type="http://schemas.openxmlformats.org/officeDocument/2006/relationships/hyperlink" Target="https://catalog.oregonstate.edu/college-departments/public-health-human-sciences/school-social-behavioral-health-sciences/gerontology-certificate/" TargetMode="External"/><Relationship Id="rId1" Type="http://schemas.openxmlformats.org/officeDocument/2006/relationships/hyperlink" Target="https://hd.wsu.edu/gerontology/"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www.depts.ttu.edu/elearning/programs/certificate/gerontology/" TargetMode="External"/><Relationship Id="rId3" Type="http://schemas.openxmlformats.org/officeDocument/2006/relationships/hyperlink" Target="https://www.ucf.edu/degree/aging-studies-certificate/" TargetMode="External"/><Relationship Id="rId7" Type="http://schemas.openxmlformats.org/officeDocument/2006/relationships/hyperlink" Target="http://catalog.okstate.edu/education-human-sciences/human-development-family-science/gerontology-minor/" TargetMode="External"/><Relationship Id="rId12" Type="http://schemas.openxmlformats.org/officeDocument/2006/relationships/hyperlink" Target="https://innovationsinaging.uahs.arizona.edu/" TargetMode="External"/><Relationship Id="rId2" Type="http://schemas.openxmlformats.org/officeDocument/2006/relationships/hyperlink" Target="https://catalog.byu.edu/family-home-and-social-sciences/gerontology-minor" TargetMode="External"/><Relationship Id="rId1" Type="http://schemas.openxmlformats.org/officeDocument/2006/relationships/hyperlink" Target="https://admissions.web.baylor.edu/degrees/gerontology" TargetMode="External"/><Relationship Id="rId6" Type="http://schemas.openxmlformats.org/officeDocument/2006/relationships/hyperlink" Target="https://www.hhs.k-state.edu/aging/" TargetMode="External"/><Relationship Id="rId11" Type="http://schemas.openxmlformats.org/officeDocument/2006/relationships/hyperlink" Target="https://asuonline.asu.edu/online-degree-programs/graduate/aging-ms/" TargetMode="External"/><Relationship Id="rId5" Type="http://schemas.openxmlformats.org/officeDocument/2006/relationships/hyperlink" Target="https://catalog.iastate.edu/collegeofhumansciences/gerontology/" TargetMode="External"/><Relationship Id="rId10" Type="http://schemas.openxmlformats.org/officeDocument/2006/relationships/hyperlink" Target="https://nursing.utah.edu/programs/gerontology" TargetMode="External"/><Relationship Id="rId4" Type="http://schemas.openxmlformats.org/officeDocument/2006/relationships/hyperlink" Target="https://www.ucf.edu/degree/aging-studies-certificate/" TargetMode="External"/><Relationship Id="rId9" Type="http://schemas.openxmlformats.org/officeDocument/2006/relationships/hyperlink" Target="http://catalog.wvu.edu/undergraduate/minors/gerontology/index.html"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catalog.msstate.edu/graduate/colleges-degree-programs/agriculture-life-sciences/human-sciences/gerontology-certificate/" TargetMode="External"/><Relationship Id="rId3" Type="http://schemas.openxmlformats.org/officeDocument/2006/relationships/hyperlink" Target="https://cph.uky.edu/departments/gerontology" TargetMode="External"/><Relationship Id="rId7" Type="http://schemas.openxmlformats.org/officeDocument/2006/relationships/hyperlink" Target="https://gerontology.olemiss.edu/" TargetMode="External"/><Relationship Id="rId2" Type="http://schemas.openxmlformats.org/officeDocument/2006/relationships/hyperlink" Target="https://iog.publichealth.uga.edu/degrees/" TargetMode="External"/><Relationship Id="rId1" Type="http://schemas.openxmlformats.org/officeDocument/2006/relationships/hyperlink" Target="https://online.aging.ufl.edu/" TargetMode="External"/><Relationship Id="rId6" Type="http://schemas.openxmlformats.org/officeDocument/2006/relationships/hyperlink" Target="https://www.csw.utk.edu/gerontology-certificate-program/" TargetMode="External"/><Relationship Id="rId5" Type="http://schemas.openxmlformats.org/officeDocument/2006/relationships/hyperlink" Target="https://sc.edu/study/colleges_schools/public_health/study/graduate_degrees/health_promotion_education_and_behavior/index.php" TargetMode="External"/><Relationship Id="rId10" Type="http://schemas.openxmlformats.org/officeDocument/2006/relationships/hyperlink" Target="https://liberalarts.utexas.edu/talc/graduate-student-opportunities/" TargetMode="External"/><Relationship Id="rId4" Type="http://schemas.openxmlformats.org/officeDocument/2006/relationships/hyperlink" Target="https://healthsciences.missouri.edu/social-work/gerontology-minor/" TargetMode="External"/><Relationship Id="rId9" Type="http://schemas.openxmlformats.org/officeDocument/2006/relationships/hyperlink" Target="https://www.tamuc.edu/programs/psychology-of-gerontology-positive-aging-graduate-certificate/"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s://www.msudenver.edu/health-professions/hep-programs/hep-certificates/" TargetMode="External"/><Relationship Id="rId13" Type="http://schemas.openxmlformats.org/officeDocument/2006/relationships/hyperlink" Target="https://badges.wichita.edu/badge/age-at-work/" TargetMode="External"/><Relationship Id="rId18" Type="http://schemas.openxmlformats.org/officeDocument/2006/relationships/hyperlink" Target="https://www.emich.edu/chhs/social-work/programs/aging-studies/index.php" TargetMode="External"/><Relationship Id="rId3" Type="http://schemas.openxmlformats.org/officeDocument/2006/relationships/hyperlink" Target="https://www.niagaracc.suny.edu/academics/fundamentals-of-aging/" TargetMode="External"/><Relationship Id="rId7" Type="http://schemas.openxmlformats.org/officeDocument/2006/relationships/hyperlink" Target="https://www.umt.edu/montana-geriatric-education-center/" TargetMode="External"/><Relationship Id="rId12" Type="http://schemas.openxmlformats.org/officeDocument/2006/relationships/hyperlink" Target="https://www.nku.edu/content/www/microcredentials/categories/healthorcounseling/aging-society.html" TargetMode="External"/><Relationship Id="rId17" Type="http://schemas.openxmlformats.org/officeDocument/2006/relationships/hyperlink" Target="tel:4056821611" TargetMode="External"/><Relationship Id="rId2" Type="http://schemas.openxmlformats.org/officeDocument/2006/relationships/hyperlink" Target="https://www.nku.edu/content/www/microcredentials/categories/healthorcounseling/gerontology-grad.html" TargetMode="External"/><Relationship Id="rId16" Type="http://schemas.openxmlformats.org/officeDocument/2006/relationships/hyperlink" Target="mailto:kims16@nku.edu" TargetMode="External"/><Relationship Id="rId1" Type="http://schemas.openxmlformats.org/officeDocument/2006/relationships/hyperlink" Target="https://socialwork.buffalo.edu/education/excellence-aging-microcredential.html" TargetMode="External"/><Relationship Id="rId6" Type="http://schemas.openxmlformats.org/officeDocument/2006/relationships/hyperlink" Target="https://microcredentials.k-state.edu/microcredentials-directory/working-with-older-adults-in-cooperative-extension/" TargetMode="External"/><Relationship Id="rId11" Type="http://schemas.openxmlformats.org/officeDocument/2006/relationships/hyperlink" Target="https://www.credly.com/org/university-of-north-dakota/badge/age-friendly-healthcare-champion" TargetMode="External"/><Relationship Id="rId5" Type="http://schemas.openxmlformats.org/officeDocument/2006/relationships/hyperlink" Target="https://arizona.badgr.com/public/badges/FkpTD0x1RDWLNVyU7zb3jA" TargetMode="External"/><Relationship Id="rId15" Type="http://schemas.openxmlformats.org/officeDocument/2006/relationships/hyperlink" Target="mailto:uace-info@arizona.edu%20(520)%20626-5091" TargetMode="External"/><Relationship Id="rId10" Type="http://schemas.openxmlformats.org/officeDocument/2006/relationships/hyperlink" Target="https://catalog.occc.edu/preview_program.php?catoid=5&amp;poid=671" TargetMode="External"/><Relationship Id="rId19" Type="http://schemas.openxmlformats.org/officeDocument/2006/relationships/drawing" Target="../drawings/drawing14.xml"/><Relationship Id="rId4" Type="http://schemas.openxmlformats.org/officeDocument/2006/relationships/hyperlink" Target="https://arizona.badgr.com/public/badges/5wPce3i_Rx6KXWHyDdPLCg" TargetMode="External"/><Relationship Id="rId9" Type="http://schemas.openxmlformats.org/officeDocument/2006/relationships/hyperlink" Target="https://nursing.utah.edu/community/education-training/nepqr/nurse-education" TargetMode="External"/><Relationship Id="rId14" Type="http://schemas.openxmlformats.org/officeDocument/2006/relationships/hyperlink" Target="mailto:uace-info@arizona.edu%20(520)%20626-5091"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brockport.edu/academics/aging/" TargetMode="External"/><Relationship Id="rId21" Type="http://schemas.openxmlformats.org/officeDocument/2006/relationships/hyperlink" Target="https://www.fvsu.edu/academics/gerontology-minor?Search=gerontology" TargetMode="External"/><Relationship Id="rId42" Type="http://schemas.openxmlformats.org/officeDocument/2006/relationships/hyperlink" Target="https://sbs.mnsu.edu/academics/aging-studies/undergraduate/" TargetMode="External"/><Relationship Id="rId63" Type="http://schemas.openxmlformats.org/officeDocument/2006/relationships/hyperlink" Target="https://www.wssu.edu/admissions/programs/gerontology.html" TargetMode="External"/><Relationship Id="rId84" Type="http://schemas.openxmlformats.org/officeDocument/2006/relationships/hyperlink" Target="https://www.ric.edu/department-directory/department-sociology/gerontology-cus" TargetMode="External"/><Relationship Id="rId138" Type="http://schemas.openxmlformats.org/officeDocument/2006/relationships/hyperlink" Target="https://artsandsciences.osu.edu/academics/programs/minors/aging-med" TargetMode="External"/><Relationship Id="rId159" Type="http://schemas.openxmlformats.org/officeDocument/2006/relationships/hyperlink" Target="https://uindy.edu/alp/undergraduate/aging-studies-minor" TargetMode="External"/><Relationship Id="rId170" Type="http://schemas.openxmlformats.org/officeDocument/2006/relationships/hyperlink" Target="https://www.unt.edu/academics/programs/applied-gerontology-minor.html" TargetMode="External"/><Relationship Id="rId107" Type="http://schemas.openxmlformats.org/officeDocument/2006/relationships/hyperlink" Target="https://www.sxu.edu/academics/programs/gerontology/gerontology-minor.html" TargetMode="External"/><Relationship Id="rId11" Type="http://schemas.openxmlformats.org/officeDocument/2006/relationships/hyperlink" Target="https://gero.usc.edu/admissions/academics/undergraduate-program-curriculum/" TargetMode="External"/><Relationship Id="rId32" Type="http://schemas.openxmlformats.org/officeDocument/2006/relationships/hyperlink" Target="https://www.hhs.k-state.edu/human-sciences/academics/minors/gerontology/" TargetMode="External"/><Relationship Id="rId53" Type="http://schemas.openxmlformats.org/officeDocument/2006/relationships/hyperlink" Target="https://www.unlv.edu/degree/minor-gerontology" TargetMode="External"/><Relationship Id="rId74" Type="http://schemas.openxmlformats.org/officeDocument/2006/relationships/hyperlink" Target="https://wou.edu/gerontology/" TargetMode="External"/><Relationship Id="rId128" Type="http://schemas.openxmlformats.org/officeDocument/2006/relationships/hyperlink" Target="https://catalog.gmu.edu/colleges-schools/public-health/social-work/aging-studies-minor/" TargetMode="External"/><Relationship Id="rId149" Type="http://schemas.openxmlformats.org/officeDocument/2006/relationships/hyperlink" Target="https://catalogs.nmsu.edu/nmsu/health-education-social-tranformation/public-health-sciences/gerontology-ug-minor/?_gl=1*16xfqn0*_gcl_au*MTExODkzNzEzMi4xNzM5MjkwMjg3*_ga*MTY1ODY4MDM5Mi4xNzM5MjkwMjM4*_ga_700FE064YB*MTc0Mjg0MTAyOS4yLjEuMTc0Mjg0MTE2OC42MC4wLjA." TargetMode="External"/><Relationship Id="rId5" Type="http://schemas.openxmlformats.org/officeDocument/2006/relationships/hyperlink" Target="https://hss.fullerton.edu/agingstudies/minor-program/Index.html" TargetMode="External"/><Relationship Id="rId95" Type="http://schemas.openxmlformats.org/officeDocument/2006/relationships/hyperlink" Target="https://catalog.uwec.edu/undergraduate/education-human-sciences/social-work/gerontology-minor/" TargetMode="External"/><Relationship Id="rId160" Type="http://schemas.openxmlformats.org/officeDocument/2006/relationships/hyperlink" Target="https://catalog.fhsu.edu/health-behavioral-sciences/health-human-performance/gerontology-minor/" TargetMode="External"/><Relationship Id="rId22" Type="http://schemas.openxmlformats.org/officeDocument/2006/relationships/hyperlink" Target="https://ung.edu/degrees/minor/gerontology.php" TargetMode="External"/><Relationship Id="rId43" Type="http://schemas.openxmlformats.org/officeDocument/2006/relationships/hyperlink" Target="https://www.mnstate.edu/academics/majors/gerontology/courses/" TargetMode="External"/><Relationship Id="rId64" Type="http://schemas.openxmlformats.org/officeDocument/2006/relationships/hyperlink" Target="https://www.methodist.edu/gerontology/" TargetMode="External"/><Relationship Id="rId118" Type="http://schemas.openxmlformats.org/officeDocument/2006/relationships/hyperlink" Target="https://asi.syr.edu/education/undergraduate-gerontology-minor/" TargetMode="External"/><Relationship Id="rId139" Type="http://schemas.openxmlformats.org/officeDocument/2006/relationships/hyperlink" Target="https://health.oregonstate.edu/academics/gerontology/graduate-study" TargetMode="External"/><Relationship Id="rId85" Type="http://schemas.openxmlformats.org/officeDocument/2006/relationships/hyperlink" Target="https://www.winthrop.edu/cas/socialwork/gerontology-minor.aspx" TargetMode="External"/><Relationship Id="rId150" Type="http://schemas.openxmlformats.org/officeDocument/2006/relationships/hyperlink" Target="https://uncw.edu/academics/majors-programs/chhs/gerontology-minor/" TargetMode="External"/><Relationship Id="rId171" Type="http://schemas.openxmlformats.org/officeDocument/2006/relationships/hyperlink" Target="https://catalog.lssu.edu/academic-programs/minors/gerontology-minor/" TargetMode="External"/><Relationship Id="rId12" Type="http://schemas.openxmlformats.org/officeDocument/2006/relationships/hyperlink" Target="https://www.usfca.edu/arts-sciences/undergraduate-programs/gerontology" TargetMode="External"/><Relationship Id="rId33" Type="http://schemas.openxmlformats.org/officeDocument/2006/relationships/hyperlink" Target="https://www.pittstate.edu/academics/interdisciplinary-programs/minors/gerontology-minor.html" TargetMode="External"/><Relationship Id="rId108" Type="http://schemas.openxmlformats.org/officeDocument/2006/relationships/hyperlink" Target="https://www.wichita.edu/academics/majors/aging_studies_minor_171.php" TargetMode="External"/><Relationship Id="rId129" Type="http://schemas.openxmlformats.org/officeDocument/2006/relationships/hyperlink" Target="https://catalog.calpoly.edu/collegesandprograms/collegeofliberalarts/psychologychilddevelopment/gerontologyminorandcertificateprogram/" TargetMode="External"/><Relationship Id="rId54" Type="http://schemas.openxmlformats.org/officeDocument/2006/relationships/hyperlink" Target="https://med.unr.edu/sanford-center/academics" TargetMode="External"/><Relationship Id="rId75" Type="http://schemas.openxmlformats.org/officeDocument/2006/relationships/hyperlink" Target="https://healthyaging.psu.edu/" TargetMode="External"/><Relationship Id="rId96" Type="http://schemas.openxmlformats.org/officeDocument/2006/relationships/hyperlink" Target="https://uwm.edu/socialwelfare/academics/social-work-aging-minor/" TargetMode="External"/><Relationship Id="rId140" Type="http://schemas.openxmlformats.org/officeDocument/2006/relationships/hyperlink" Target="https://web.uri.edu/gerontology/programs/" TargetMode="External"/><Relationship Id="rId161" Type="http://schemas.openxmlformats.org/officeDocument/2006/relationships/hyperlink" Target="https://www.unomaha.edu/college-of-public-affairs-and-community-service/gerontology/academics/graduate-minor-in-gerontology.php" TargetMode="External"/><Relationship Id="rId1" Type="http://schemas.openxmlformats.org/officeDocument/2006/relationships/hyperlink" Target="https://catalog.uab.edu/undergraduate/collegeofartsciences/interdisciplinaryprograms/gerontology/" TargetMode="External"/><Relationship Id="rId6" Type="http://schemas.openxmlformats.org/officeDocument/2006/relationships/hyperlink" Target="https://www.csulb.edu/college-of-health-human-services/gerontology/students" TargetMode="External"/><Relationship Id="rId23" Type="http://schemas.openxmlformats.org/officeDocument/2006/relationships/hyperlink" Target="https://ww2.georgiasouthern.edu/cbss/gerontology/minor/" TargetMode="External"/><Relationship Id="rId28" Type="http://schemas.openxmlformats.org/officeDocument/2006/relationships/hyperlink" Target="https://socialwork.uiowa.edu/undergraduate/minor-aging-longevity-studies" TargetMode="External"/><Relationship Id="rId49" Type="http://schemas.openxmlformats.org/officeDocument/2006/relationships/hyperlink" Target="https://catalog.csc.edu/undergraduate/programs/family-consumer-sciences/gerontology-minor/" TargetMode="External"/><Relationship Id="rId114" Type="http://schemas.openxmlformats.org/officeDocument/2006/relationships/hyperlink" Target="https://www2.naz.edu/academics/minors/gerontology" TargetMode="External"/><Relationship Id="rId119" Type="http://schemas.openxmlformats.org/officeDocument/2006/relationships/hyperlink" Target="https://catalog.utica.edu/preview_program.php?catoid=48&amp;poid=4061" TargetMode="External"/><Relationship Id="rId44" Type="http://schemas.openxmlformats.org/officeDocument/2006/relationships/hyperlink" Target="https://www.css.edu/academics/programs/minor/gerontology/" TargetMode="External"/><Relationship Id="rId60" Type="http://schemas.openxmlformats.org/officeDocument/2006/relationships/hyperlink" Target="https://georgian.edu/academics/department-of-social-work-gerontology/" TargetMode="External"/><Relationship Id="rId65" Type="http://schemas.openxmlformats.org/officeDocument/2006/relationships/hyperlink" Target="https://und.edu/programs/gerontology-minor/index.html" TargetMode="External"/><Relationship Id="rId81" Type="http://schemas.openxmlformats.org/officeDocument/2006/relationships/hyperlink" Target="https://www.messiah.edu/undergraduate/gerontology-minor" TargetMode="External"/><Relationship Id="rId86" Type="http://schemas.openxmlformats.org/officeDocument/2006/relationships/hyperlink" Target="https://www.sdstate.edu/programs/undergraduate/gerontology-minor" TargetMode="External"/><Relationship Id="rId130" Type="http://schemas.openxmlformats.org/officeDocument/2006/relationships/hyperlink" Target="https://sociology.uccs.edu/academics/gerontology-minor" TargetMode="External"/><Relationship Id="rId135" Type="http://schemas.openxmlformats.org/officeDocument/2006/relationships/hyperlink" Target="https://www.kennesaw.edu/degrees-programs/minors/gerontology.php?major=Minor+in+Gerontology+&amp;url=https%3A%2F%2Fwww.kennesaw.edu%2Fdegrees-programs%2Fminors%2Fgerontology.php" TargetMode="External"/><Relationship Id="rId151" Type="http://schemas.openxmlformats.org/officeDocument/2006/relationships/hyperlink" Target="https://www.gerontology.msstate.edu/minor" TargetMode="External"/><Relationship Id="rId156" Type="http://schemas.openxmlformats.org/officeDocument/2006/relationships/hyperlink" Target="https://www.gerontology.iastate.edu/minors/" TargetMode="External"/><Relationship Id="rId172" Type="http://schemas.openxmlformats.org/officeDocument/2006/relationships/printerSettings" Target="../printerSettings/printerSettings3.bin"/><Relationship Id="rId13" Type="http://schemas.openxmlformats.org/officeDocument/2006/relationships/hyperlink" Target="https://www.csus.edu/college/social-sciences-interdisciplinary-studies/gerontology-studies/future-gerontology-students.html" TargetMode="External"/><Relationship Id="rId18" Type="http://schemas.openxmlformats.org/officeDocument/2006/relationships/hyperlink" Target="https://hdfs.uconn.edu/undergraduate-program/major-minors/gerontology-minor-requirements-and-plan-of-study/" TargetMode="External"/><Relationship Id="rId39" Type="http://schemas.openxmlformats.org/officeDocument/2006/relationships/hyperlink" Target="https://www.olivetcollege.edu/program/gerontology/" TargetMode="External"/><Relationship Id="rId109" Type="http://schemas.openxmlformats.org/officeDocument/2006/relationships/hyperlink" Target="https://www.curry.edu/academics/undergraduate-degrees-and-programs/psychology-degrees-and-programs/gerontology-minor-and-concentration" TargetMode="External"/><Relationship Id="rId34" Type="http://schemas.openxmlformats.org/officeDocument/2006/relationships/hyperlink" Target="https://www.kysu.edu/academics/college-as/school-of-social-work/minors.php" TargetMode="External"/><Relationship Id="rId50" Type="http://schemas.openxmlformats.org/officeDocument/2006/relationships/hyperlink" Target="https://catalog.unk.edu/undergraduate/departments-programs/counseling-school-psychology-family-science/gerontology-minor/" TargetMode="External"/><Relationship Id="rId55" Type="http://schemas.openxmlformats.org/officeDocument/2006/relationships/hyperlink" Target="https://chhs.unh.edu/social-work/program/minor/gerontology" TargetMode="External"/><Relationship Id="rId76" Type="http://schemas.openxmlformats.org/officeDocument/2006/relationships/hyperlink" Target="https://www.sru.edu/academics/majors-and-minors/gerontology-minor" TargetMode="External"/><Relationship Id="rId97" Type="http://schemas.openxmlformats.org/officeDocument/2006/relationships/hyperlink" Target="http://www.uwyo.edu/psychology/undergraduate/agingminor.html" TargetMode="External"/><Relationship Id="rId104" Type="http://schemas.openxmlformats.org/officeDocument/2006/relationships/hyperlink" Target="https://www.eiu.edu/hscl/2022%20Aging%20Studies%20Minor%20Program%20Sheet.V2.pdf" TargetMode="External"/><Relationship Id="rId120" Type="http://schemas.openxmlformats.org/officeDocument/2006/relationships/hyperlink" Target="https://www.york.cuny.edu/health-human-performance/programs-courses/gerontology" TargetMode="External"/><Relationship Id="rId125" Type="http://schemas.openxmlformats.org/officeDocument/2006/relationships/hyperlink" Target="https://www.morris.edu/academics/academic-divisions" TargetMode="External"/><Relationship Id="rId141" Type="http://schemas.openxmlformats.org/officeDocument/2006/relationships/hyperlink" Target="https://www.usd.edu/Academics/Undergraduate-Programs/Gerontology" TargetMode="External"/><Relationship Id="rId146" Type="http://schemas.openxmlformats.org/officeDocument/2006/relationships/hyperlink" Target="https://www.msj.edu/academics/majors-minors-and-programs/gerontology-certificate.html" TargetMode="External"/><Relationship Id="rId167" Type="http://schemas.openxmlformats.org/officeDocument/2006/relationships/hyperlink" Target="http://catalog.illinois.edu/undergraduate/ahs/minors/aging/" TargetMode="External"/><Relationship Id="rId7" Type="http://schemas.openxmlformats.org/officeDocument/2006/relationships/hyperlink" Target="https://www.csun.edu/health-human-development/health-sciences/programs/minors/minor-gerontology" TargetMode="External"/><Relationship Id="rId71" Type="http://schemas.openxmlformats.org/officeDocument/2006/relationships/hyperlink" Target="https://www.findlay.edu/health-professions/social-work/gerontology" TargetMode="External"/><Relationship Id="rId92" Type="http://schemas.openxmlformats.org/officeDocument/2006/relationships/hyperlink" Target="https://www.ewu.edu/cpp/social-work/aging-studies/" TargetMode="External"/><Relationship Id="rId162" Type="http://schemas.openxmlformats.org/officeDocument/2006/relationships/hyperlink" Target="https://publichealth.arizona.edu/programs/minors/undergraduate/aging-and-population-health" TargetMode="External"/><Relationship Id="rId2" Type="http://schemas.openxmlformats.org/officeDocument/2006/relationships/hyperlink" Target="https://www.southalabama.edu/colleges/artsandsci/syansw/gerontologyprogram/" TargetMode="External"/><Relationship Id="rId29" Type="http://schemas.openxmlformats.org/officeDocument/2006/relationships/hyperlink" Target="https://www.briarcliff.edu/current-chargers/academics/gerontology" TargetMode="External"/><Relationship Id="rId24" Type="http://schemas.openxmlformats.org/officeDocument/2006/relationships/hyperlink" Target="https://catalog.uidaho.edu/colleges-related-units/letters-arts-social-sciences/aging-studies/aging-studies-minor/" TargetMode="External"/><Relationship Id="rId40" Type="http://schemas.openxmlformats.org/officeDocument/2006/relationships/hyperlink" Target="https://www.svsu.edu/go/academics/majorsminors/" TargetMode="External"/><Relationship Id="rId45" Type="http://schemas.openxmlformats.org/officeDocument/2006/relationships/hyperlink" Target="https://www.csp.edu/program/gerontology-minor/" TargetMode="External"/><Relationship Id="rId66" Type="http://schemas.openxmlformats.org/officeDocument/2006/relationships/hyperlink" Target="https://www.ndsu.edu/programs/undergraduate/gerontology" TargetMode="External"/><Relationship Id="rId87" Type="http://schemas.openxmlformats.org/officeDocument/2006/relationships/hyperlink" Target="https://www.utc.edu/health-education-and-professional-studies/school-of-nursing/gerontology/gerontology-curriculum" TargetMode="External"/><Relationship Id="rId110" Type="http://schemas.openxmlformats.org/officeDocument/2006/relationships/hyperlink" Target="https://www.salisbury.edu/explore-academics/programs/undergraduate-degree-programs/minors/gerontology-minor.aspx" TargetMode="External"/><Relationship Id="rId115" Type="http://schemas.openxmlformats.org/officeDocument/2006/relationships/hyperlink" Target="https://www.niagara.edu/gerontology" TargetMode="External"/><Relationship Id="rId131" Type="http://schemas.openxmlformats.org/officeDocument/2006/relationships/hyperlink" Target="https://gerontology.charlotte.edu/undergraduate-program/" TargetMode="External"/><Relationship Id="rId136" Type="http://schemas.openxmlformats.org/officeDocument/2006/relationships/hyperlink" Target="https://www.scu.edu/cas/gerontology/" TargetMode="External"/><Relationship Id="rId157" Type="http://schemas.openxmlformats.org/officeDocument/2006/relationships/hyperlink" Target="https://publichealth.uga.edu/degrees/minors/" TargetMode="External"/><Relationship Id="rId61" Type="http://schemas.openxmlformats.org/officeDocument/2006/relationships/hyperlink" Target="https://www.ecsu.edu/academics/undergrad/social-work.php" TargetMode="External"/><Relationship Id="rId82" Type="http://schemas.openxmlformats.org/officeDocument/2006/relationships/hyperlink" Target="https://catalog.misericordia.edu/preview_program.php?catoid=10&amp;poid=1914&amp;hl=gerontology&amp;returnto=search" TargetMode="External"/><Relationship Id="rId152" Type="http://schemas.openxmlformats.org/officeDocument/2006/relationships/hyperlink" Target="https://www.umsl.edu/divisions/artscience/sociology/minors.html" TargetMode="External"/><Relationship Id="rId173" Type="http://schemas.openxmlformats.org/officeDocument/2006/relationships/drawing" Target="../drawings/drawing3.xml"/><Relationship Id="rId19" Type="http://schemas.openxmlformats.org/officeDocument/2006/relationships/hyperlink" Target="https://www2.ccsu.edu/program/Gerontology_Minor" TargetMode="External"/><Relationship Id="rId14" Type="http://schemas.openxmlformats.org/officeDocument/2006/relationships/hyperlink" Target="https://socialwork.sdsu.edu/academics/undergraduate/minor-gerontology" TargetMode="External"/><Relationship Id="rId30" Type="http://schemas.openxmlformats.org/officeDocument/2006/relationships/hyperlink" Target="https://www.gerontology.iastate.edu/minors/" TargetMode="External"/><Relationship Id="rId35" Type="http://schemas.openxmlformats.org/officeDocument/2006/relationships/hyperlink" Target="https://www.thomasmore.edu/program/gerontology/" TargetMode="External"/><Relationship Id="rId56" Type="http://schemas.openxmlformats.org/officeDocument/2006/relationships/hyperlink" Target="https://www.plymouth.edu/social-work/program/minor/gerontology" TargetMode="External"/><Relationship Id="rId77" Type="http://schemas.openxmlformats.org/officeDocument/2006/relationships/hyperlink" Target="https://www.millersville.edu/programs/gerontology-minor.php" TargetMode="External"/><Relationship Id="rId100" Type="http://schemas.openxmlformats.org/officeDocument/2006/relationships/hyperlink" Target="https://www.csuchico.edu/sosc/programs/index.shtml" TargetMode="External"/><Relationship Id="rId105" Type="http://schemas.openxmlformats.org/officeDocument/2006/relationships/hyperlink" Target="https://www.neiu.edu/academics/programs/gerontology-minor" TargetMode="External"/><Relationship Id="rId126" Type="http://schemas.openxmlformats.org/officeDocument/2006/relationships/hyperlink" Target="https://www.augie.edu/academics/center-interdisciplinary-studies/aging-studies" TargetMode="External"/><Relationship Id="rId147" Type="http://schemas.openxmlformats.org/officeDocument/2006/relationships/hyperlink" Target="https://www.molloy.edu/academics/schools/nursing-health-sciences/minors/" TargetMode="External"/><Relationship Id="rId168" Type="http://schemas.openxmlformats.org/officeDocument/2006/relationships/hyperlink" Target="https://www.towson.edu/chp/departments/health-sciences/undergrad/gerontology/minor.html" TargetMode="External"/><Relationship Id="rId8" Type="http://schemas.openxmlformats.org/officeDocument/2006/relationships/hyperlink" Target="https://chhs.fresnostate.edu/social-work/degrees-programs/gerontology/index.html" TargetMode="External"/><Relationship Id="rId51" Type="http://schemas.openxmlformats.org/officeDocument/2006/relationships/hyperlink" Target="https://www.unomaha.edu/college-of-public-affairs-and-community-service/gerontology/academics/minor-in-gerontology.php" TargetMode="External"/><Relationship Id="rId72" Type="http://schemas.openxmlformats.org/officeDocument/2006/relationships/hyperlink" Target="http://catalog.okstate.edu/education-human-sciences/human-development-family-science/aging-services-minor/" TargetMode="External"/><Relationship Id="rId93" Type="http://schemas.openxmlformats.org/officeDocument/2006/relationships/hyperlink" Target="https://westliberty.edu/communication-sciences-disorders/gerontology/" TargetMode="External"/><Relationship Id="rId98" Type="http://schemas.openxmlformats.org/officeDocument/2006/relationships/hyperlink" Target="https://www.ithaca.edu/academics/majors-minors/aging-studies-minor" TargetMode="External"/><Relationship Id="rId121" Type="http://schemas.openxmlformats.org/officeDocument/2006/relationships/hyperlink" Target="https://www.centralstate.edu/programs/sociology" TargetMode="External"/><Relationship Id="rId142" Type="http://schemas.openxmlformats.org/officeDocument/2006/relationships/hyperlink" Target="https://catalog.acu.edu/preview_program.php?catoid=20&amp;poid=9876&amp;hl=gerontology&amp;returnto=search" TargetMode="External"/><Relationship Id="rId163" Type="http://schemas.openxmlformats.org/officeDocument/2006/relationships/hyperlink" Target="https://hss.fullerton.edu/agingstudies/minor-program/aging-sciences/index.html" TargetMode="External"/><Relationship Id="rId3" Type="http://schemas.openxmlformats.org/officeDocument/2006/relationships/hyperlink" Target="https://uapb.edu/academics/sas/dept-of-social-and-behavioral-sciences/gerontology-program/" TargetMode="External"/><Relationship Id="rId25" Type="http://schemas.openxmlformats.org/officeDocument/2006/relationships/hyperlink" Target="https://illinoisstate.edu/academics/social-aspects-aging-minor/" TargetMode="External"/><Relationship Id="rId46" Type="http://schemas.openxmlformats.org/officeDocument/2006/relationships/hyperlink" Target="https://www.muw.edu/as/pfs/minors/gerontology" TargetMode="External"/><Relationship Id="rId67" Type="http://schemas.openxmlformats.org/officeDocument/2006/relationships/hyperlink" Target="https://psychology.buffalostate.edu/" TargetMode="External"/><Relationship Id="rId116" Type="http://schemas.openxmlformats.org/officeDocument/2006/relationships/hyperlink" Target="https://www.sjfc.edu/major-minors/gerontology/" TargetMode="External"/><Relationship Id="rId137" Type="http://schemas.openxmlformats.org/officeDocument/2006/relationships/hyperlink" Target="https://www.umb.edu/academics/program-finder/aging-studies-minor/" TargetMode="External"/><Relationship Id="rId158" Type="http://schemas.openxmlformats.org/officeDocument/2006/relationships/hyperlink" Target="https://degrees.apps.asu.edu/minors/major/ASU00/ASALDMIN/aging" TargetMode="External"/><Relationship Id="rId20" Type="http://schemas.openxmlformats.org/officeDocument/2006/relationships/hyperlink" Target="https://www.augusta.edu/pamplin/social-sciences/minors.php" TargetMode="External"/><Relationship Id="rId41" Type="http://schemas.openxmlformats.org/officeDocument/2006/relationships/hyperlink" Target="http://catalog.sienaheights.edu/preview_program.php?catoid=6&amp;poid=1311&amp;returnto=354" TargetMode="External"/><Relationship Id="rId62" Type="http://schemas.openxmlformats.org/officeDocument/2006/relationships/hyperlink" Target="https://gerontology.uncg.edu/programs/gerontology-undergraduate-minor/" TargetMode="External"/><Relationship Id="rId83" Type="http://schemas.openxmlformats.org/officeDocument/2006/relationships/hyperlink" Target="https://www.ship.edu/programs/gerontology-minor/" TargetMode="External"/><Relationship Id="rId88" Type="http://schemas.openxmlformats.org/officeDocument/2006/relationships/hyperlink" Target="https://admissions.web.baylor.edu/degrees/gerontology" TargetMode="External"/><Relationship Id="rId111" Type="http://schemas.openxmlformats.org/officeDocument/2006/relationships/hyperlink" Target="https://www.missouristate.edu/SAG/GerontologyMinor/default.htm" TargetMode="External"/><Relationship Id="rId132" Type="http://schemas.openxmlformats.org/officeDocument/2006/relationships/hyperlink" Target="https://healthsciences.missouri.edu/social-work/gerontology-minor/" TargetMode="External"/><Relationship Id="rId153" Type="http://schemas.openxmlformats.org/officeDocument/2006/relationships/hyperlink" Target="https://www.nwmissouri.edu/academics/undergraduate/minors/aging-studies.htm" TargetMode="External"/><Relationship Id="rId15" Type="http://schemas.openxmlformats.org/officeDocument/2006/relationships/hyperlink" Target="https://www.chhs.colostate.edu/hdfs/programs-and-degrees/gerontology-interdisciplinary-minor/" TargetMode="External"/><Relationship Id="rId36" Type="http://schemas.openxmlformats.org/officeDocument/2006/relationships/hyperlink" Target="https://www.umassd.edu/programs/aging-health/" TargetMode="External"/><Relationship Id="rId57" Type="http://schemas.openxmlformats.org/officeDocument/2006/relationships/hyperlink" Target="https://www.montclair.edu/academics/gerontology/" TargetMode="External"/><Relationship Id="rId106" Type="http://schemas.openxmlformats.org/officeDocument/2006/relationships/hyperlink" Target="https://www.chhs.niu.edu/facs/programs/human-development/gerontology-minor.shtml" TargetMode="External"/><Relationship Id="rId127" Type="http://schemas.openxmlformats.org/officeDocument/2006/relationships/hyperlink" Target="https://aging.mtsu.edu/minor/" TargetMode="External"/><Relationship Id="rId10" Type="http://schemas.openxmlformats.org/officeDocument/2006/relationships/hyperlink" Target="https://luskin.ucla.edu/undergraduate-program/minors" TargetMode="External"/><Relationship Id="rId31" Type="http://schemas.openxmlformats.org/officeDocument/2006/relationships/hyperlink" Target="https://csbs.uni.edu/family-aging-counseling/minors/gerontology-minor" TargetMode="External"/><Relationship Id="rId52" Type="http://schemas.openxmlformats.org/officeDocument/2006/relationships/hyperlink" Target="https://catalog.unl.edu/undergraduate/public-affairs-community-service/gerontology-minor/" TargetMode="External"/><Relationship Id="rId73" Type="http://schemas.openxmlformats.org/officeDocument/2006/relationships/hyperlink" Target="https://www.se.edu/behavioral-sciences/social-gerontology/" TargetMode="External"/><Relationship Id="rId78" Type="http://schemas.openxmlformats.org/officeDocument/2006/relationships/hyperlink" Target="https://www.ycp.edu/academics/programs/aging-studies-minor" TargetMode="External"/><Relationship Id="rId94" Type="http://schemas.openxmlformats.org/officeDocument/2006/relationships/hyperlink" Target="http://catalog.wvu.edu/undergraduate/minors/gerontology/index.html" TargetMode="External"/><Relationship Id="rId99" Type="http://schemas.openxmlformats.org/officeDocument/2006/relationships/hyperlink" Target="https://mycatalog.txstate.edu/undergraduate/liberal-arts/sociology/aging-life-course-minor/" TargetMode="External"/><Relationship Id="rId101" Type="http://schemas.openxmlformats.org/officeDocument/2006/relationships/hyperlink" Target="https://www.csustan.edu/gerontology" TargetMode="External"/><Relationship Id="rId122" Type="http://schemas.openxmlformats.org/officeDocument/2006/relationships/hyperlink" Target="https://www.kent.edu/ehhs/hdfs/gerontology-minor" TargetMode="External"/><Relationship Id="rId143" Type="http://schemas.openxmlformats.org/officeDocument/2006/relationships/hyperlink" Target="https://catalog.wsu.edu/Pullman/Academics/Minor/3705" TargetMode="External"/><Relationship Id="rId148" Type="http://schemas.openxmlformats.org/officeDocument/2006/relationships/hyperlink" Target="https://catalogs.nmsu.edu/nmsu/graduate-school/gerontology-graduate-minor/" TargetMode="External"/><Relationship Id="rId164" Type="http://schemas.openxmlformats.org/officeDocument/2006/relationships/hyperlink" Target="https://gero.usc.edu/admissions/academics/undergraduate-program-curriculum/" TargetMode="External"/><Relationship Id="rId169" Type="http://schemas.openxmlformats.org/officeDocument/2006/relationships/hyperlink" Target="https://nursing.utah.edu/programs/gerontology/minor" TargetMode="External"/><Relationship Id="rId4" Type="http://schemas.openxmlformats.org/officeDocument/2006/relationships/hyperlink" Target="https://uca.edu/healthsci/undergraduate/minor-gerontology/" TargetMode="External"/><Relationship Id="rId9" Type="http://schemas.openxmlformats.org/officeDocument/2006/relationships/hyperlink" Target="https://www.msmu.edu/undergraduate-bachelor-programs/gerontology/minor-program/" TargetMode="External"/><Relationship Id="rId26" Type="http://schemas.openxmlformats.org/officeDocument/2006/relationships/hyperlink" Target="https://www.bsu.edu/academics/collegesanddepartments/social-work/academic-programs/gerontology" TargetMode="External"/><Relationship Id="rId47" Type="http://schemas.openxmlformats.org/officeDocument/2006/relationships/hyperlink" Target="https://olemiss.edu/programs/applsci/minor-applied-gerontology/" TargetMode="External"/><Relationship Id="rId68" Type="http://schemas.openxmlformats.org/officeDocument/2006/relationships/hyperlink" Target="https://www.bgsu.edu/academics/gerontology.html" TargetMode="External"/><Relationship Id="rId89" Type="http://schemas.openxmlformats.org/officeDocument/2006/relationships/hyperlink" Target="https://catalog.weber.edu/preview_program.php?catoid=23&amp;poid=11560&amp;_gl=1*1cxl4mk*_gcl_au*NzE0OTE4NDE3LjE3NDA0MjUxNjY." TargetMode="External"/><Relationship Id="rId112" Type="http://schemas.openxmlformats.org/officeDocument/2006/relationships/hyperlink" Target="https://www.alfred.edu/academics/undergrad-majors-minors/gerontology.cfm" TargetMode="External"/><Relationship Id="rId133" Type="http://schemas.openxmlformats.org/officeDocument/2006/relationships/hyperlink" Target="https://catalog.jsu.edu/undergraduate/social-behavioral-sciences/sociology-political-science/gerontology-minor/" TargetMode="External"/><Relationship Id="rId154" Type="http://schemas.openxmlformats.org/officeDocument/2006/relationships/hyperlink" Target="https://ualr.edu/academics/undergraduate/gerontology/" TargetMode="External"/><Relationship Id="rId16" Type="http://schemas.openxmlformats.org/officeDocument/2006/relationships/hyperlink" Target="https://www.qu.edu/schools/arts-and-sciences/programs/minor/aging-studies/" TargetMode="External"/><Relationship Id="rId37" Type="http://schemas.openxmlformats.org/officeDocument/2006/relationships/hyperlink" Target="https://www.westfield.ma.edu/academics/degrees/gerontology-minor" TargetMode="External"/><Relationship Id="rId58" Type="http://schemas.openxmlformats.org/officeDocument/2006/relationships/hyperlink" Target="https://www.ramapo.edu/majors-minors/majors/gerontology/" TargetMode="External"/><Relationship Id="rId79" Type="http://schemas.openxmlformats.org/officeDocument/2006/relationships/hyperlink" Target="https://www.gannon.edu/academic-offerings/humanities-education-and-social-sciences/undergraduate/gerontology/" TargetMode="External"/><Relationship Id="rId102" Type="http://schemas.openxmlformats.org/officeDocument/2006/relationships/hyperlink" Target="https://www.usf.edu/cbcs/aging-studies/academics/bs/minor.aspx" TargetMode="External"/><Relationship Id="rId123" Type="http://schemas.openxmlformats.org/officeDocument/2006/relationships/hyperlink" Target="https://ysu.edu/academics/bitonte-college-health-and-human-services/gerontology-major" TargetMode="External"/><Relationship Id="rId144" Type="http://schemas.openxmlformats.org/officeDocument/2006/relationships/hyperlink" Target="https://indianastate.edu/academics/academic-program-finder/gerontology-minor" TargetMode="External"/><Relationship Id="rId90" Type="http://schemas.openxmlformats.org/officeDocument/2006/relationships/hyperlink" Target="https://catalog.byu.edu/programs/34607" TargetMode="External"/><Relationship Id="rId165" Type="http://schemas.openxmlformats.org/officeDocument/2006/relationships/hyperlink" Target="https://gero.usc.edu/admissions/academics/undergraduate-program-curriculum/" TargetMode="External"/><Relationship Id="rId27" Type="http://schemas.openxmlformats.org/officeDocument/2006/relationships/hyperlink" Target="https://www.saintmarys.edu/academics/departments/gerontology" TargetMode="External"/><Relationship Id="rId48" Type="http://schemas.openxmlformats.org/officeDocument/2006/relationships/hyperlink" Target="https://www.umt.edu/academics/programs/social-work/default.php" TargetMode="External"/><Relationship Id="rId69" Type="http://schemas.openxmlformats.org/officeDocument/2006/relationships/hyperlink" Target="https://programs.miamioh.edu/programs/gerontology-minor/" TargetMode="External"/><Relationship Id="rId113" Type="http://schemas.openxmlformats.org/officeDocument/2006/relationships/hyperlink" Target="https://bctr.cornell.edu/for-students/gerontology-minor/" TargetMode="External"/><Relationship Id="rId134" Type="http://schemas.openxmlformats.org/officeDocument/2006/relationships/hyperlink" Target="https://www.ucf.edu/degree/aging-studies-minor/" TargetMode="External"/><Relationship Id="rId80" Type="http://schemas.openxmlformats.org/officeDocument/2006/relationships/hyperlink" Target="https://www.mercyhurst.edu/academics" TargetMode="External"/><Relationship Id="rId155" Type="http://schemas.openxmlformats.org/officeDocument/2006/relationships/hyperlink" Target="https://www.ulm.edu/gerontology/gero-minor.html" TargetMode="External"/><Relationship Id="rId17" Type="http://schemas.openxmlformats.org/officeDocument/2006/relationships/hyperlink" Target="https://www.hartford.edu/academics/schools-colleges/enhp/academics/department-of-health-sciences/minor-in-gerontology.aspx" TargetMode="External"/><Relationship Id="rId38" Type="http://schemas.openxmlformats.org/officeDocument/2006/relationships/hyperlink" Target="https://www.emich.edu/chhs/health-sciences/programs/aging-studies/index.php" TargetMode="External"/><Relationship Id="rId59" Type="http://schemas.openxmlformats.org/officeDocument/2006/relationships/hyperlink" Target="https://stockton.edu/social-behavioral-sciences/gerontology.html" TargetMode="External"/><Relationship Id="rId103" Type="http://schemas.openxmlformats.org/officeDocument/2006/relationships/hyperlink" Target="https://uwf.edu/programs/ceps/aging-studies-interdisciplinary-minor/" TargetMode="External"/><Relationship Id="rId124" Type="http://schemas.openxmlformats.org/officeDocument/2006/relationships/hyperlink" Target="https://scranton.psu.edu/academics/minors/gerontology-minor" TargetMode="External"/><Relationship Id="rId70" Type="http://schemas.openxmlformats.org/officeDocument/2006/relationships/hyperlink" Target="https://sociology.case.edu/undergraduate/gerontological-studies/gerontological-ba-requirements/" TargetMode="External"/><Relationship Id="rId91" Type="http://schemas.openxmlformats.org/officeDocument/2006/relationships/hyperlink" Target="https://www.champlain.edu/academics/undergraduate-academics/majors-and-programs/gerontology-minor" TargetMode="External"/><Relationship Id="rId145" Type="http://schemas.openxmlformats.org/officeDocument/2006/relationships/hyperlink" Target="https://stfrancis-public.courseleaf.com/undergraduate/undergraduate-programs/gerontology-minor/" TargetMode="External"/><Relationship Id="rId166" Type="http://schemas.openxmlformats.org/officeDocument/2006/relationships/hyperlink" Target="https://www.cookman.edu/conh/school-of-health-sciences/gerontology.html"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shu.edu/academics/certificate-gerontology.cfm" TargetMode="External"/><Relationship Id="rId21" Type="http://schemas.openxmlformats.org/officeDocument/2006/relationships/hyperlink" Target="https://www.montana.edu/academics/gerontology/" TargetMode="External"/><Relationship Id="rId42" Type="http://schemas.openxmlformats.org/officeDocument/2006/relationships/hyperlink" Target="https://hd.wsu.edu/gerontology/" TargetMode="External"/><Relationship Id="rId47" Type="http://schemas.openxmlformats.org/officeDocument/2006/relationships/hyperlink" Target="https://www.methodistcol.edu/gerontology-certificate.aspx" TargetMode="External"/><Relationship Id="rId63" Type="http://schemas.openxmlformats.org/officeDocument/2006/relationships/hyperlink" Target="https://undergrad.catalog.untdallas.edu/programs/DUACT-AGER" TargetMode="External"/><Relationship Id="rId68" Type="http://schemas.openxmlformats.org/officeDocument/2006/relationships/hyperlink" Target="https://www.missouristate.edu/SAG/GerontologyCertificate/default.htm" TargetMode="External"/><Relationship Id="rId16" Type="http://schemas.openxmlformats.org/officeDocument/2006/relationships/hyperlink" Target="https://www.umb.edu/academics/program-finder/gerontology-certificate/" TargetMode="External"/><Relationship Id="rId11" Type="http://schemas.openxmlformats.org/officeDocument/2006/relationships/hyperlink" Target="https://indianastate.edu/academics/academic-program-finder/gerontology-certificate" TargetMode="External"/><Relationship Id="rId32" Type="http://schemas.openxmlformats.org/officeDocument/2006/relationships/hyperlink" Target="https://health.oregonstate.edu/academics/gerontology/undergraduate-study" TargetMode="External"/><Relationship Id="rId37" Type="http://schemas.openxmlformats.org/officeDocument/2006/relationships/hyperlink" Target="https://catalog.utahtech.edu/programs/family-studies-and-human-development/gerontology-certificate/index.html" TargetMode="External"/><Relationship Id="rId53" Type="http://schemas.openxmlformats.org/officeDocument/2006/relationships/hyperlink" Target="https://www.washburn.edu/academics/college-schools/applied-studies/departments/human-services/gerontology.html" TargetMode="External"/><Relationship Id="rId58" Type="http://schemas.openxmlformats.org/officeDocument/2006/relationships/hyperlink" Target="https://www.sfasu.edu/hms/academics/certifications/aging-studies" TargetMode="External"/><Relationship Id="rId74" Type="http://schemas.openxmlformats.org/officeDocument/2006/relationships/hyperlink" Target="https://psychology.arizona.edu/certificate?_gl=1*1vvjb8r*_gcl_au*MjA3Njg0MDc4Mi4xNzU5ODU2NDg4*_ga*NjgxMTk1MzAuMTc0NTg3MDcxMg..*_ga_7PV3540XS3*czE3NTk4NTY0ODgkbzMkZzEkdDE3NTk4NTY3ODIkajIwJGwwJGgxMTAwNzYyOTYy" TargetMode="External"/><Relationship Id="rId79" Type="http://schemas.openxmlformats.org/officeDocument/2006/relationships/hyperlink" Target="https://www.unt.edu/academics/programs/applied-gerontology-certificate.html" TargetMode="External"/><Relationship Id="rId5" Type="http://schemas.openxmlformats.org/officeDocument/2006/relationships/hyperlink" Target="https://socialwork.sdsu.edu/academics/undergraduate/minor-gerontology" TargetMode="External"/><Relationship Id="rId61" Type="http://schemas.openxmlformats.org/officeDocument/2006/relationships/hyperlink" Target="https://uwm.edu/socialwelfare/academics/healthy-aging/" TargetMode="External"/><Relationship Id="rId82" Type="http://schemas.openxmlformats.org/officeDocument/2006/relationships/drawing" Target="../drawings/drawing4.xml"/><Relationship Id="rId19" Type="http://schemas.openxmlformats.org/officeDocument/2006/relationships/hyperlink" Target="https://www.madonna.edu/academics/programs/gerontology/" TargetMode="External"/><Relationship Id="rId14" Type="http://schemas.openxmlformats.org/officeDocument/2006/relationships/hyperlink" Target="https://uindy.edu/health-sciences/interprofessional-health-and-aging-studies/undergraduate-certificate-aging-studies/" TargetMode="External"/><Relationship Id="rId22" Type="http://schemas.openxmlformats.org/officeDocument/2006/relationships/hyperlink" Target="https://www.unomaha.edu/college-of-public-affairs-and-community-service/gerontology/academics/index.php" TargetMode="External"/><Relationship Id="rId27" Type="http://schemas.openxmlformats.org/officeDocument/2006/relationships/hyperlink" Target="https://socialwork.rutgers.edu/academics/continuing-education/gerontology-and-older-adults-certificates" TargetMode="External"/><Relationship Id="rId30" Type="http://schemas.openxmlformats.org/officeDocument/2006/relationships/hyperlink" Target="https://www.findlay.edu/health-professions/social-work/gerontology" TargetMode="External"/><Relationship Id="rId35" Type="http://schemas.openxmlformats.org/officeDocument/2006/relationships/hyperlink" Target="https://www.ric.edu/department-directory/department-sociology/gerontology-cus" TargetMode="External"/><Relationship Id="rId43" Type="http://schemas.openxmlformats.org/officeDocument/2006/relationships/hyperlink" Target="https://catalog.uwec.edu/undergraduate/education-human-sciences/social-work/social-work-certificate-gerontology/" TargetMode="External"/><Relationship Id="rId48" Type="http://schemas.openxmlformats.org/officeDocument/2006/relationships/hyperlink" Target="https://www.chhs.niu.edu/facs/programs/index.shtml" TargetMode="External"/><Relationship Id="rId56" Type="http://schemas.openxmlformats.org/officeDocument/2006/relationships/hyperlink" Target="https://www.ucf.edu/degree/aging-studies-certificate/" TargetMode="External"/><Relationship Id="rId64" Type="http://schemas.openxmlformats.org/officeDocument/2006/relationships/hyperlink" Target="https://www.ewu.edu/cpp/social-work/aging-studies/palliative-care-certificate/" TargetMode="External"/><Relationship Id="rId69" Type="http://schemas.openxmlformats.org/officeDocument/2006/relationships/hyperlink" Target="https://www.fhsu.edu/hhp/academic-programs/healthy-aging/" TargetMode="External"/><Relationship Id="rId77" Type="http://schemas.openxmlformats.org/officeDocument/2006/relationships/hyperlink" Target="https://csw.fsu.edu/academics/certificate-programs/certificate-programs-overview" TargetMode="External"/><Relationship Id="rId8" Type="http://schemas.openxmlformats.org/officeDocument/2006/relationships/hyperlink" Target="https://cas.gsu.edu/program/gerontology-undergraduate-certificate/" TargetMode="External"/><Relationship Id="rId51" Type="http://schemas.openxmlformats.org/officeDocument/2006/relationships/hyperlink" Target="https://catalog.ysu.edu/undergraduate/colleges-programs/college-health-human-services/department-undergraduate-aging-studies/certificate-in-applied-gerontology/" TargetMode="External"/><Relationship Id="rId72" Type="http://schemas.openxmlformats.org/officeDocument/2006/relationships/hyperlink" Target="https://ung.edu/degrees/certificate/gerontology-undergrad-certificate.php" TargetMode="External"/><Relationship Id="rId80" Type="http://schemas.openxmlformats.org/officeDocument/2006/relationships/hyperlink" Target="https://socialwork.msu.edu/MSW/certificate-programs/health-and-aging.html" TargetMode="External"/><Relationship Id="rId3" Type="http://schemas.openxmlformats.org/officeDocument/2006/relationships/hyperlink" Target="https://www.csusb.edu/sociology/majors-and-programs/gerontology-certificate" TargetMode="External"/><Relationship Id="rId12" Type="http://schemas.openxmlformats.org/officeDocument/2006/relationships/hyperlink" Target="https://www.pfw.edu/departments/coas/depts/gerontology/index.html" TargetMode="External"/><Relationship Id="rId17" Type="http://schemas.openxmlformats.org/officeDocument/2006/relationships/hyperlink" Target="https://www.ferris.edu/health-professions/HAHI/Certificates/Gerontology/index.htm" TargetMode="External"/><Relationship Id="rId25" Type="http://schemas.openxmlformats.org/officeDocument/2006/relationships/hyperlink" Target="https://med.unr.edu/sanford-center/academics" TargetMode="External"/><Relationship Id="rId33" Type="http://schemas.openxmlformats.org/officeDocument/2006/relationships/hyperlink" Target="https://wou.edu/gerontology/" TargetMode="External"/><Relationship Id="rId38" Type="http://schemas.openxmlformats.org/officeDocument/2006/relationships/hyperlink" Target="https://nursing.utahhealth.acsitefactory.com/programs/gerontology/certificates/undergrad-courses" TargetMode="External"/><Relationship Id="rId46" Type="http://schemas.openxmlformats.org/officeDocument/2006/relationships/hyperlink" Target="https://www.csuchico.edu/sosc/programs/index.shtml" TargetMode="External"/><Relationship Id="rId59" Type="http://schemas.openxmlformats.org/officeDocument/2006/relationships/hyperlink" Target="https://learn.uvm.edu/program/certificate-in-gerontology/" TargetMode="External"/><Relationship Id="rId67" Type="http://schemas.openxmlformats.org/officeDocument/2006/relationships/hyperlink" Target="https://www.sjcny.edu/long-island/academics/professional/certificates/gerontology-professional/curriculum" TargetMode="External"/><Relationship Id="rId20" Type="http://schemas.openxmlformats.org/officeDocument/2006/relationships/hyperlink" Target="https://www.svsu.edu/go/academics/majorsminors/" TargetMode="External"/><Relationship Id="rId41" Type="http://schemas.openxmlformats.org/officeDocument/2006/relationships/hyperlink" Target="https://www.pce.uw.edu/certificates/gerontology" TargetMode="External"/><Relationship Id="rId54" Type="http://schemas.openxmlformats.org/officeDocument/2006/relationships/hyperlink" Target="https://www.umsl.edu/psychology/undergraduate-certificates/index.html" TargetMode="External"/><Relationship Id="rId62" Type="http://schemas.openxmlformats.org/officeDocument/2006/relationships/hyperlink" Target="https://gerontology.chp.vcu.edu/programs/undergraduatecertificate/" TargetMode="External"/><Relationship Id="rId70" Type="http://schemas.openxmlformats.org/officeDocument/2006/relationships/hyperlink" Target="https://hhs.purdue.edu/undergraduate-students/human-development-and-family-studies-interdisciplinary-programs/" TargetMode="External"/><Relationship Id="rId75" Type="http://schemas.openxmlformats.org/officeDocument/2006/relationships/hyperlink" Target="https://guide.wisc.edu/undergraduate/letters-science/social-work/aging-studies-certificate/" TargetMode="External"/><Relationship Id="rId1" Type="http://schemas.openxmlformats.org/officeDocument/2006/relationships/hyperlink" Target="https://www.southalabama.edu/colleges/artsandsci/syansw/gerontologyprogram/" TargetMode="External"/><Relationship Id="rId6" Type="http://schemas.openxmlformats.org/officeDocument/2006/relationships/hyperlink" Target="https://www.fortlewis.edu/academics/schools-departments/multidisciplinary-programs/gerontology-certificate/gerontology-certificate-home" TargetMode="External"/><Relationship Id="rId15" Type="http://schemas.openxmlformats.org/officeDocument/2006/relationships/hyperlink" Target="https://usm.maine.edu/academics/academic_programs/gerontology/" TargetMode="External"/><Relationship Id="rId23" Type="http://schemas.openxmlformats.org/officeDocument/2006/relationships/hyperlink" Target="https://catalog.unl.edu/undergraduate/public-affairs-community-service/gerontology-minor/" TargetMode="External"/><Relationship Id="rId28" Type="http://schemas.openxmlformats.org/officeDocument/2006/relationships/hyperlink" Target="https://www.ohio.edu/majors/ctgero" TargetMode="External"/><Relationship Id="rId36" Type="http://schemas.openxmlformats.org/officeDocument/2006/relationships/hyperlink" Target="https://www.benedict.edu/schools/school-of-education-health-and-human-services/social-work/professional-certifications-programs/" TargetMode="External"/><Relationship Id="rId49" Type="http://schemas.openxmlformats.org/officeDocument/2006/relationships/hyperlink" Target="https://www.wichita.edu/academics/majors/aging_studies_minor_171.php" TargetMode="External"/><Relationship Id="rId57" Type="http://schemas.openxmlformats.org/officeDocument/2006/relationships/hyperlink" Target="https://www.ucf.edu/degree/aging-studies-certificate/" TargetMode="External"/><Relationship Id="rId10" Type="http://schemas.openxmlformats.org/officeDocument/2006/relationships/hyperlink" Target="https://shhs.indianapolis.iu.edu/academics/health-sciences/certificates-minors/gerontology-cert.html" TargetMode="External"/><Relationship Id="rId31" Type="http://schemas.openxmlformats.org/officeDocument/2006/relationships/hyperlink" Target="https://health-education-human-services.wright.edu/social-work-and-human-services/gerontology-certificate" TargetMode="External"/><Relationship Id="rId44" Type="http://schemas.openxmlformats.org/officeDocument/2006/relationships/hyperlink" Target="https://www.uwp.edu/learn/programs/gerontology.cfm" TargetMode="External"/><Relationship Id="rId52" Type="http://schemas.openxmlformats.org/officeDocument/2006/relationships/hyperlink" Target="https://geron.uccs.edu/education/professional-certificate" TargetMode="External"/><Relationship Id="rId60" Type="http://schemas.openxmlformats.org/officeDocument/2006/relationships/hyperlink" Target="https://uww-public.courseleaf.com/undergraduate/letters-sciences/social-work/aging-and-health-certificate/index.html" TargetMode="External"/><Relationship Id="rId65" Type="http://schemas.openxmlformats.org/officeDocument/2006/relationships/hyperlink" Target="https://catalog.uvu.edu/humanities-social-sciences/behavioral-science/interdisciplinary-gerontology-certificate-proficiency/" TargetMode="External"/><Relationship Id="rId73" Type="http://schemas.openxmlformats.org/officeDocument/2006/relationships/hyperlink" Target="https://www.aamu.edu/about/administrative-offices/academic-affairs/resources-for-students/offered-programs.html" TargetMode="External"/><Relationship Id="rId78" Type="http://schemas.openxmlformats.org/officeDocument/2006/relationships/hyperlink" Target="https://www.coloradomesa.edu/tech/programs/gerontology.html" TargetMode="External"/><Relationship Id="rId81" Type="http://schemas.openxmlformats.org/officeDocument/2006/relationships/printerSettings" Target="../printerSettings/printerSettings4.bin"/><Relationship Id="rId4" Type="http://schemas.openxmlformats.org/officeDocument/2006/relationships/hyperlink" Target="https://chhs.fresnostate.edu/social-work/degrees-programs/gerontology/specialist-cert.html" TargetMode="External"/><Relationship Id="rId9" Type="http://schemas.openxmlformats.org/officeDocument/2006/relationships/hyperlink" Target="https://www.isu.edu/healthsciences/programs/geriatric-certificate/" TargetMode="External"/><Relationship Id="rId13" Type="http://schemas.openxmlformats.org/officeDocument/2006/relationships/hyperlink" Target="https://www.evansville.edu/gerontology/certificateProgram.cfm" TargetMode="External"/><Relationship Id="rId18" Type="http://schemas.openxmlformats.org/officeDocument/2006/relationships/hyperlink" Target="https://www.grcc.edu/programs/gerontology-certificate" TargetMode="External"/><Relationship Id="rId39" Type="http://schemas.openxmlformats.org/officeDocument/2006/relationships/hyperlink" Target="https://www.usu.edu/degrees/index.cfm?id=207" TargetMode="External"/><Relationship Id="rId34" Type="http://schemas.openxmlformats.org/officeDocument/2006/relationships/hyperlink" Target="https://www.esu.edu/communication_sciences_disorders/undergraduate_programs/gerontology.cfm" TargetMode="External"/><Relationship Id="rId50" Type="http://schemas.openxmlformats.org/officeDocument/2006/relationships/hyperlink" Target="https://health.csuohio.edu/health-sci/gerontological-studies" TargetMode="External"/><Relationship Id="rId55" Type="http://schemas.openxmlformats.org/officeDocument/2006/relationships/hyperlink" Target="https://www.ccsu.edu/programs/gerontology-certificate" TargetMode="External"/><Relationship Id="rId76" Type="http://schemas.openxmlformats.org/officeDocument/2006/relationships/hyperlink" Target="https://www.cookman.edu/conh/school-of-health-sciences/gerontology.html" TargetMode="External"/><Relationship Id="rId7" Type="http://schemas.openxmlformats.org/officeDocument/2006/relationships/hyperlink" Target="https://business.fau.edu/undergraduate/minors-certificates/certificates/gerontology-certificate/" TargetMode="External"/><Relationship Id="rId71" Type="http://schemas.openxmlformats.org/officeDocument/2006/relationships/hyperlink" Target="https://online.iu.edu/degrees/gerontology-undergraduate.html" TargetMode="External"/><Relationship Id="rId2" Type="http://schemas.openxmlformats.org/officeDocument/2006/relationships/hyperlink" Target="https://www.csulb.edu/college-of-health-human-services/gerontology/students" TargetMode="External"/><Relationship Id="rId29" Type="http://schemas.openxmlformats.org/officeDocument/2006/relationships/hyperlink" Target="https://www.uakron.edu/ilsdg/academics/undergraduate.dot" TargetMode="External"/><Relationship Id="rId24" Type="http://schemas.openxmlformats.org/officeDocument/2006/relationships/hyperlink" Target="https://www.clarksoncollege.edu/community-health/degree-options/gerontology-certificate/index" TargetMode="External"/><Relationship Id="rId40" Type="http://schemas.openxmlformats.org/officeDocument/2006/relationships/hyperlink" Target="https://catalog.weber.edu/preview_program.php?catoid=23&amp;poid=11554&amp;_gl=1*l3s6gx*_gcl_au*NzE0OTE4NDE3LjE3NDA0MjUxNjY." TargetMode="External"/><Relationship Id="rId45" Type="http://schemas.openxmlformats.org/officeDocument/2006/relationships/hyperlink" Target="https://catalog.caspercollege.edu/preview_program.php?catoid=25&amp;poid=9036" TargetMode="External"/><Relationship Id="rId66" Type="http://schemas.openxmlformats.org/officeDocument/2006/relationships/hyperlink" Target="https://www.msj.edu/academics/majors-minors-and-programs/gerontology-certificate.html"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www.gerontology.msstate.edu/certificate" TargetMode="External"/><Relationship Id="rId21" Type="http://schemas.openxmlformats.org/officeDocument/2006/relationships/hyperlink" Target="https://www.baypath.edu/academics/graduate-programs/graduate-certificates/productive-aging-certificate/" TargetMode="External"/><Relationship Id="rId42" Type="http://schemas.openxmlformats.org/officeDocument/2006/relationships/hyperlink" Target="https://www.yu.edu/wurzweiler/practice-specializations/gerontology-palliative-care" TargetMode="External"/><Relationship Id="rId47" Type="http://schemas.openxmlformats.org/officeDocument/2006/relationships/hyperlink" Target="https://aging.mtsu.edu/gradcert/" TargetMode="External"/><Relationship Id="rId63" Type="http://schemas.openxmlformats.org/officeDocument/2006/relationships/hyperlink" Target="http://catalog.okstate.edu/education-human-sciences/human-development-family-science/aging-services-minor/" TargetMode="External"/><Relationship Id="rId68" Type="http://schemas.openxmlformats.org/officeDocument/2006/relationships/hyperlink" Target="https://sociology.case.edu/undergraduate/gerontological-studies/graduate-courses/" TargetMode="External"/><Relationship Id="rId84" Type="http://schemas.openxmlformats.org/officeDocument/2006/relationships/hyperlink" Target="https://www.niu.edu/online/certificates/certificate-leadership-in-aging-services.shtml" TargetMode="External"/><Relationship Id="rId89" Type="http://schemas.openxmlformats.org/officeDocument/2006/relationships/hyperlink" Target="https://catalog.acu.edu/preview_program.php?catoid=21&amp;poid=10409&amp;hl=gerontology&amp;returnto=search" TargetMode="External"/><Relationship Id="rId16" Type="http://schemas.openxmlformats.org/officeDocument/2006/relationships/hyperlink" Target="https://uindy.edu/health-sciences/interprofessional-health-and-aging-studies/graduate-certificate-aging-studies/" TargetMode="External"/><Relationship Id="rId11" Type="http://schemas.openxmlformats.org/officeDocument/2006/relationships/hyperlink" Target="https://online.uga.edu/degrees-certificates/graduate-certificate-gerontology/" TargetMode="External"/><Relationship Id="rId32" Type="http://schemas.openxmlformats.org/officeDocument/2006/relationships/hyperlink" Target="https://www.depts.ttu.edu/online/programs/certificates/graduate/gerontology/?_gl=1*9i3vyu*_ga*MTczNjkyNTU3MC4xNzQwNDI5MzAy*_ga_KYDNSFJH6D*MTc0MDQyOTMwMS4xLjEuMTc0MDQyOTUzMS4wLjAuMA.." TargetMode="External"/><Relationship Id="rId37" Type="http://schemas.openxmlformats.org/officeDocument/2006/relationships/hyperlink" Target="https://www.csustan.edu/gerontology" TargetMode="External"/><Relationship Id="rId53" Type="http://schemas.openxmlformats.org/officeDocument/2006/relationships/hyperlink" Target="https://www.slu.edu/social-work/academics/gerontology-certificate.php" TargetMode="External"/><Relationship Id="rId58" Type="http://schemas.openxmlformats.org/officeDocument/2006/relationships/hyperlink" Target="https://www.sfasu.edu/hms/academics/certifications/senior-living" TargetMode="External"/><Relationship Id="rId74" Type="http://schemas.openxmlformats.org/officeDocument/2006/relationships/hyperlink" Target="https://academics.iu.edu/degrees/bloomington/graduate-certificate-in-gerontology-and-health.html" TargetMode="External"/><Relationship Id="rId79" Type="http://schemas.openxmlformats.org/officeDocument/2006/relationships/hyperlink" Target="https://cas.gsu.edu/program/leadership-aging-graduate-certificate/" TargetMode="External"/><Relationship Id="rId5" Type="http://schemas.openxmlformats.org/officeDocument/2006/relationships/hyperlink" Target="https://www.csulb.edu/college-of-health-human-services/gerontology/students" TargetMode="External"/><Relationship Id="rId90" Type="http://schemas.openxmlformats.org/officeDocument/2006/relationships/printerSettings" Target="../printerSettings/printerSettings5.bin"/><Relationship Id="rId14" Type="http://schemas.openxmlformats.org/officeDocument/2006/relationships/hyperlink" Target="https://www.isu.edu/healthsciences/programs/geriatric-certificate/" TargetMode="External"/><Relationship Id="rId22" Type="http://schemas.openxmlformats.org/officeDocument/2006/relationships/hyperlink" Target="https://www.umb.edu/academics/program-finder/gerontology-graduate-certificate/" TargetMode="External"/><Relationship Id="rId27" Type="http://schemas.openxmlformats.org/officeDocument/2006/relationships/hyperlink" Target="https://www.unomaha.edu/college-of-public-affairs-and-community-service/gerontology/academics/index.php" TargetMode="External"/><Relationship Id="rId30" Type="http://schemas.openxmlformats.org/officeDocument/2006/relationships/hyperlink" Target="https://www.pdx.edu/urban-public-affairs/" TargetMode="External"/><Relationship Id="rId35" Type="http://schemas.openxmlformats.org/officeDocument/2006/relationships/hyperlink" Target="https://www.uww.edu/online/certificates/gerontology" TargetMode="External"/><Relationship Id="rId43" Type="http://schemas.openxmlformats.org/officeDocument/2006/relationships/hyperlink" Target="https://health.csuohio.edu/health-sci/gerontological-studies" TargetMode="External"/><Relationship Id="rId48" Type="http://schemas.openxmlformats.org/officeDocument/2006/relationships/hyperlink" Target="https://www.tamuc.edu/programs/psychology-of-gerontology-positive-aging-graduate-certificate/" TargetMode="External"/><Relationship Id="rId56" Type="http://schemas.openxmlformats.org/officeDocument/2006/relationships/hyperlink" Target="https://www.publichealth.columbia.edu/academics/degrees/master-public-health/certificates/health-aging-society" TargetMode="External"/><Relationship Id="rId64" Type="http://schemas.openxmlformats.org/officeDocument/2006/relationships/hyperlink" Target="https://www.uwp.edu/learn/programs/seniorlivingservicesleadership.cfm" TargetMode="External"/><Relationship Id="rId69" Type="http://schemas.openxmlformats.org/officeDocument/2006/relationships/hyperlink" Target="https://www.mnstate.edu/academics/graduate/aging-studies/" TargetMode="External"/><Relationship Id="rId77" Type="http://schemas.openxmlformats.org/officeDocument/2006/relationships/hyperlink" Target="https://www.idea.edu/program/gerontology" TargetMode="External"/><Relationship Id="rId8" Type="http://schemas.openxmlformats.org/officeDocument/2006/relationships/hyperlink" Target="https://csw.fsu.edu/academics/certificate-programs/certificate-programs-overview" TargetMode="External"/><Relationship Id="rId51" Type="http://schemas.openxmlformats.org/officeDocument/2006/relationships/hyperlink" Target="https://gerontology.uncg.edu/programs/gerontology-p-b-c/" TargetMode="External"/><Relationship Id="rId72" Type="http://schemas.openxmlformats.org/officeDocument/2006/relationships/hyperlink" Target="https://www.wichita.edu/academics/majors/senior_living_certificate_graduate.php" TargetMode="External"/><Relationship Id="rId80" Type="http://schemas.openxmlformats.org/officeDocument/2006/relationships/hyperlink" Target="https://www.socialwork.pitt.edu/academics/masters-degree-social-work/certificates/dp-gerontology-certificate" TargetMode="External"/><Relationship Id="rId85" Type="http://schemas.openxmlformats.org/officeDocument/2006/relationships/hyperlink" Target="https://www.csuchico.edu/academics/college/behavioral-social-sciences/departments/social-science/index.shtml" TargetMode="External"/><Relationship Id="rId3" Type="http://schemas.openxmlformats.org/officeDocument/2006/relationships/hyperlink" Target="https://www.gcu.edu/degree-programs/graduate-certificate-geropsychology" TargetMode="External"/><Relationship Id="rId12" Type="http://schemas.openxmlformats.org/officeDocument/2006/relationships/hyperlink" Target="https://cas.gsu.edu/program/gerontology-graduate-certificate/" TargetMode="External"/><Relationship Id="rId17" Type="http://schemas.openxmlformats.org/officeDocument/2006/relationships/hyperlink" Target="https://socialwork.uiowa.edu/graduate/graduate-certificate-aging-longevity-studies" TargetMode="External"/><Relationship Id="rId25" Type="http://schemas.openxmlformats.org/officeDocument/2006/relationships/hyperlink" Target="https://sbs.mnsu.edu/academics/aging-studies/undergraduate/" TargetMode="External"/><Relationship Id="rId33" Type="http://schemas.openxmlformats.org/officeDocument/2006/relationships/hyperlink" Target="https://liberalarts.vt.edu/research-centers/center-for-gerontology/gerontology-graduate-certificate.html" TargetMode="External"/><Relationship Id="rId38" Type="http://schemas.openxmlformats.org/officeDocument/2006/relationships/hyperlink" Target="https://gero.cuchicago.edu/certificate-in-gerontology/" TargetMode="External"/><Relationship Id="rId46" Type="http://schemas.openxmlformats.org/officeDocument/2006/relationships/hyperlink" Target="https://sc.edu/study/colleges_schools/public_health/study/graduate_degrees/health_promotion_education_and_behavior/index.php" TargetMode="External"/><Relationship Id="rId59" Type="http://schemas.openxmlformats.org/officeDocument/2006/relationships/hyperlink" Target="https://www.ewu.edu/cpp/social-work/aging-studies/palliative-care-graduate-certificate/" TargetMode="External"/><Relationship Id="rId67" Type="http://schemas.openxmlformats.org/officeDocument/2006/relationships/hyperlink" Target="https://ysu.edu/academics/college-liberal-arts-social-sciences/aging-studies" TargetMode="External"/><Relationship Id="rId20" Type="http://schemas.openxmlformats.org/officeDocument/2006/relationships/hyperlink" Target="https://www.bellarmine.edu/ce/gerontology/" TargetMode="External"/><Relationship Id="rId41" Type="http://schemas.openxmlformats.org/officeDocument/2006/relationships/hyperlink" Target="https://www.brockport.edu/academics/aging/advanced-cert/" TargetMode="External"/><Relationship Id="rId54" Type="http://schemas.openxmlformats.org/officeDocument/2006/relationships/hyperlink" Target="https://hhp.ecu.edu/oha/educational-opportunities/gerontology-education/" TargetMode="External"/><Relationship Id="rId62" Type="http://schemas.openxmlformats.org/officeDocument/2006/relationships/hyperlink" Target="https://uncw.edu/academics/majors-programs/chhs/gerontology-post-baccalaureate-certificate/" TargetMode="External"/><Relationship Id="rId70" Type="http://schemas.openxmlformats.org/officeDocument/2006/relationships/hyperlink" Target="https://www.chhs.niu.edu/facs/programs/index.shtml" TargetMode="External"/><Relationship Id="rId75" Type="http://schemas.openxmlformats.org/officeDocument/2006/relationships/hyperlink" Target="https://www.neiu.edu/academics/college-of-arts-and-sciences/departments/psychology/gerontology-minor" TargetMode="External"/><Relationship Id="rId83" Type="http://schemas.openxmlformats.org/officeDocument/2006/relationships/hyperlink" Target="https://www.arizona.edu/degree-search/majors/aging-law-and-policy" TargetMode="External"/><Relationship Id="rId88" Type="http://schemas.openxmlformats.org/officeDocument/2006/relationships/hyperlink" Target="https://umaine.edu/gerontology/" TargetMode="External"/><Relationship Id="rId91" Type="http://schemas.openxmlformats.org/officeDocument/2006/relationships/drawing" Target="../drawings/drawing5.xml"/><Relationship Id="rId1" Type="http://schemas.openxmlformats.org/officeDocument/2006/relationships/hyperlink" Target="https://www.southalabama.edu/colleges/artsandsci/syansw/gerontologyprogram/" TargetMode="External"/><Relationship Id="rId6" Type="http://schemas.openxmlformats.org/officeDocument/2006/relationships/hyperlink" Target="https://gero.usc.edu/admissions/academics/graduate-certificate-in-gerontology/" TargetMode="External"/><Relationship Id="rId15" Type="http://schemas.openxmlformats.org/officeDocument/2006/relationships/hyperlink" Target="https://academics.siu.edu/human-behavioral/gerontology/" TargetMode="External"/><Relationship Id="rId23" Type="http://schemas.openxmlformats.org/officeDocument/2006/relationships/hyperlink" Target="https://www.emich.edu/chhs/health-sciences/programs/aging-studies/index.php" TargetMode="External"/><Relationship Id="rId28" Type="http://schemas.openxmlformats.org/officeDocument/2006/relationships/hyperlink" Target="https://www.ndsu.edu/dce/gp_idea_online_programs/gerontology_grad_cert/" TargetMode="External"/><Relationship Id="rId36" Type="http://schemas.openxmlformats.org/officeDocument/2006/relationships/hyperlink" Target="https://nursing.utahhealth.acsitefactory.com/programs/gerontology/certificates/grad-courses" TargetMode="External"/><Relationship Id="rId49" Type="http://schemas.openxmlformats.org/officeDocument/2006/relationships/hyperlink" Target="https://urldefense.com/v3/__https:/www.maxwell.syr.edu/academics/certificates-of-advanced-study/population-health-and-aging__;!!PvXuogZ4sRB2p-tU!HFy1t-R8l2w0jIMe5YxbKdd5bUnSWiYJbt7i2KbjVgwRThRT5ksP60ZzwAtQhFDiMNzpOpnzsXt4qca5QOZJ$" TargetMode="External"/><Relationship Id="rId57" Type="http://schemas.openxmlformats.org/officeDocument/2006/relationships/hyperlink" Target="https://www.ohio.edu/chsp/social-public-health/graduate/graduate-gerontology-certificate" TargetMode="External"/><Relationship Id="rId10" Type="http://schemas.openxmlformats.org/officeDocument/2006/relationships/hyperlink" Target="https://www.usf.edu/cbcs/aging-studies/academics/certificates/index.aspx" TargetMode="External"/><Relationship Id="rId31" Type="http://schemas.openxmlformats.org/officeDocument/2006/relationships/hyperlink" Target="https://web.uri.edu/gerontology/graduate-certificate-in-gerontology-and-geriatrics/" TargetMode="External"/><Relationship Id="rId44" Type="http://schemas.openxmlformats.org/officeDocument/2006/relationships/hyperlink" Target="https://www.kent.edu/ehhs/hdfs/gerontology-graduate-certificate" TargetMode="External"/><Relationship Id="rId52" Type="http://schemas.openxmlformats.org/officeDocument/2006/relationships/hyperlink" Target="https://gerontology.charlotte.edu/graduate-programs/" TargetMode="External"/><Relationship Id="rId60" Type="http://schemas.openxmlformats.org/officeDocument/2006/relationships/hyperlink" Target="https://socialwelfare.berkeley.edu/academics/masters-degrees-certificates/graduate-certificate-aging" TargetMode="External"/><Relationship Id="rId65" Type="http://schemas.openxmlformats.org/officeDocument/2006/relationships/hyperlink" Target="https://catalog.gmu.edu/colleges-schools/public-health/social-work/gerontology-graduate-certificate/" TargetMode="External"/><Relationship Id="rId73" Type="http://schemas.openxmlformats.org/officeDocument/2006/relationships/hyperlink" Target="https://www.purdue.edu/aging/certificate/" TargetMode="External"/><Relationship Id="rId78" Type="http://schemas.openxmlformats.org/officeDocument/2006/relationships/hyperlink" Target="https://degrees.apps.asu.edu/masters-phd/major/ASU00/PPGNTGRCT/foundations-in-gerontology-graduate-certificate" TargetMode="External"/><Relationship Id="rId81" Type="http://schemas.openxmlformats.org/officeDocument/2006/relationships/hyperlink" Target="https://ucsur.pitt.edu/academics-0/graduate-certificate-gerontology-overview" TargetMode="External"/><Relationship Id="rId86" Type="http://schemas.openxmlformats.org/officeDocument/2006/relationships/hyperlink" Target="https://www.ulm.edu/gerontology/cert-hc-management.html" TargetMode="External"/><Relationship Id="rId4" Type="http://schemas.openxmlformats.org/officeDocument/2006/relationships/hyperlink" Target="https://ualr.edu/academics/graduate/gerontology-graduate/" TargetMode="External"/><Relationship Id="rId9" Type="http://schemas.openxmlformats.org/officeDocument/2006/relationships/hyperlink" Target="https://online.aging.ufl.edu/programs/graduate-certificate/" TargetMode="External"/><Relationship Id="rId13" Type="http://schemas.openxmlformats.org/officeDocument/2006/relationships/hyperlink" Target="https://ung.edu/degrees/graduate/gerontology-certificate-program.php" TargetMode="External"/><Relationship Id="rId18" Type="http://schemas.openxmlformats.org/officeDocument/2006/relationships/hyperlink" Target="https://www.gerontology.iastate.edu/online-programs/" TargetMode="External"/><Relationship Id="rId39" Type="http://schemas.openxmlformats.org/officeDocument/2006/relationships/hyperlink" Target="https://publichealth.jhu.edu/academics/gerontology-certificate-program" TargetMode="External"/><Relationship Id="rId34" Type="http://schemas.openxmlformats.org/officeDocument/2006/relationships/hyperlink" Target="https://uwm.edu/socialwelfare/graduate-certificate-in-applied-gerontology/" TargetMode="External"/><Relationship Id="rId50" Type="http://schemas.openxmlformats.org/officeDocument/2006/relationships/hyperlink" Target="https://urldefense.com/v3/__https:/www.graduate.umaryland.edu/thanatology/__;!!PvXuogZ4sRB2p-tU!H7h4Sg1Ig3NjKtydrJyYifsGsw48LvscmXipyKM55JoaLmJbpxe3wvR6H7CrsZoN3tNaVvU9gLavkdGFWR4Rn2ZVgIoinJcZAbE$" TargetMode="External"/><Relationship Id="rId55" Type="http://schemas.openxmlformats.org/officeDocument/2006/relationships/hyperlink" Target="https://www.csw.utk.edu/gerontology-certificate-program/" TargetMode="External"/><Relationship Id="rId76" Type="http://schemas.openxmlformats.org/officeDocument/2006/relationships/hyperlink" Target="https://gerontology.chp.vcu.edu/" TargetMode="External"/><Relationship Id="rId7" Type="http://schemas.openxmlformats.org/officeDocument/2006/relationships/hyperlink" Target="https://www.csus.edu/college/social-sciences-interdisciplinary-studies/gerontology-studies/future-gerontology-students.html" TargetMode="External"/><Relationship Id="rId71" Type="http://schemas.openxmlformats.org/officeDocument/2006/relationships/hyperlink" Target="https://www.wichita.edu/academics/majors/aging_studies_certificate_graduate.php" TargetMode="External"/><Relationship Id="rId2" Type="http://schemas.openxmlformats.org/officeDocument/2006/relationships/hyperlink" Target="https://innovationsinaging.uahs.arizona.edu/programs/graduate-certificate" TargetMode="External"/><Relationship Id="rId29" Type="http://schemas.openxmlformats.org/officeDocument/2006/relationships/hyperlink" Target="https://www.gerocertificate.com/" TargetMode="External"/><Relationship Id="rId24" Type="http://schemas.openxmlformats.org/officeDocument/2006/relationships/hyperlink" Target="https://socialwork.wayne.edu/phd/gerontology" TargetMode="External"/><Relationship Id="rId40" Type="http://schemas.openxmlformats.org/officeDocument/2006/relationships/hyperlink" Target="https://healthsciences.missouri.edu/social-work/graduate-certificate-in-gerontological-social-work/" TargetMode="External"/><Relationship Id="rId45" Type="http://schemas.openxmlformats.org/officeDocument/2006/relationships/hyperlink" Target="https://www.wcupa.edu/education-socialWork/gradSocialWork/gerontology/default.aspx" TargetMode="External"/><Relationship Id="rId66" Type="http://schemas.openxmlformats.org/officeDocument/2006/relationships/hyperlink" Target="https://catalog.misericordia.edu/preview_program.php?catoid=10&amp;poid=1899&amp;hl=gerontology&amp;returnto=search" TargetMode="External"/><Relationship Id="rId87" Type="http://schemas.openxmlformats.org/officeDocument/2006/relationships/hyperlink" Target="https://www.unt.edu/academics/programs/specialist-in-aging-certificate.html" TargetMode="External"/><Relationship Id="rId61" Type="http://schemas.openxmlformats.org/officeDocument/2006/relationships/hyperlink" Target="https://www.dom.edu/gerontology-certificate-degree-requirements" TargetMode="External"/><Relationship Id="rId82" Type="http://schemas.openxmlformats.org/officeDocument/2006/relationships/hyperlink" Target="https://degrees.apps.asu.edu/masters-phd/major/ASU00/NUGNCERT/interprofessional-healthy-aging-graduate-certificate" TargetMode="External"/><Relationship Id="rId19" Type="http://schemas.openxmlformats.org/officeDocument/2006/relationships/hyperlink" Target="https://www.hhs.k-state.edu/human-sciences/academics/graduate/certificates/gerontology/"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unomaha.edu/college-of-public-affairs-and-community-service/gerontology/academics/index.php" TargetMode="External"/><Relationship Id="rId18" Type="http://schemas.openxmlformats.org/officeDocument/2006/relationships/hyperlink" Target="https://gero.cuchicago.edu/online-masters-gerontology/" TargetMode="External"/><Relationship Id="rId26" Type="http://schemas.openxmlformats.org/officeDocument/2006/relationships/hyperlink" Target="https://hrs.osu.edu/academics/degree-enhancements/specializations/graduate-interdisciplinary-specialization-in-aging" TargetMode="External"/><Relationship Id="rId39" Type="http://schemas.openxmlformats.org/officeDocument/2006/relationships/hyperlink" Target="https://www.idea.edu/program/gerontology" TargetMode="External"/><Relationship Id="rId21" Type="http://schemas.openxmlformats.org/officeDocument/2006/relationships/hyperlink" Target="https://www.gerontology.iastate.edu/online-programs/" TargetMode="External"/><Relationship Id="rId34" Type="http://schemas.openxmlformats.org/officeDocument/2006/relationships/hyperlink" Target="https://www.dom.edu/academics/majors-programs/msw/aging-adulthood-track" TargetMode="External"/><Relationship Id="rId42" Type="http://schemas.openxmlformats.org/officeDocument/2006/relationships/hyperlink" Target="https://gero.usc.edu/admissions/academics/masters-programs/master-of-arts-in-gerontology/" TargetMode="External"/><Relationship Id="rId47" Type="http://schemas.openxmlformats.org/officeDocument/2006/relationships/hyperlink" Target="https://www.umb.edu/academics/program-finder/gerontology-research--policy-ms/" TargetMode="External"/><Relationship Id="rId50" Type="http://schemas.openxmlformats.org/officeDocument/2006/relationships/printerSettings" Target="../printerSettings/printerSettings6.bin"/><Relationship Id="rId7" Type="http://schemas.openxmlformats.org/officeDocument/2006/relationships/hyperlink" Target="https://cas.gsu.edu/program/gerontology-ma/" TargetMode="External"/><Relationship Id="rId2" Type="http://schemas.openxmlformats.org/officeDocument/2006/relationships/hyperlink" Target="https://hss.fullerton.edu/agingstudies/msg-program/index.html" TargetMode="External"/><Relationship Id="rId16" Type="http://schemas.openxmlformats.org/officeDocument/2006/relationships/hyperlink" Target="https://miamioh.edu/cas/graduate-programs/gerontology/masters/index.html" TargetMode="External"/><Relationship Id="rId29" Type="http://schemas.openxmlformats.org/officeDocument/2006/relationships/hyperlink" Target="https://www.uidaho.edu/academics/degree-finder/gerontology-ms" TargetMode="External"/><Relationship Id="rId11" Type="http://schemas.openxmlformats.org/officeDocument/2006/relationships/hyperlink" Target="https://www.umb.edu/academics/program-finder/gerontology-management-of-aging-services-ms/" TargetMode="External"/><Relationship Id="rId24" Type="http://schemas.openxmlformats.org/officeDocument/2006/relationships/hyperlink" Target="https://www.depts.ttu.edu/hs/hdfs/gerontology.php?_gl=1*u4xrlz*_ga*MTczNjkyNTU3MC4xNzQwNDI5MzAy*_ga_KYDNSFJH6D*MTc0MDQyOTMwMS4xLjEuMTc0MDQyOTMwNi4wLjAuMA.." TargetMode="External"/><Relationship Id="rId32" Type="http://schemas.openxmlformats.org/officeDocument/2006/relationships/hyperlink" Target="https://graduate.umaryland.edu/gerontologyms/" TargetMode="External"/><Relationship Id="rId37" Type="http://schemas.openxmlformats.org/officeDocument/2006/relationships/hyperlink" Target="https://online.aging.ufl.edu/programs/innovative-aging-studies-masters-degree/" TargetMode="External"/><Relationship Id="rId40" Type="http://schemas.openxmlformats.org/officeDocument/2006/relationships/hyperlink" Target="https://health.oregonstate.edu/academics/adult-development-and-aging/graduate-study" TargetMode="External"/><Relationship Id="rId45" Type="http://schemas.openxmlformats.org/officeDocument/2006/relationships/hyperlink" Target="https://www.baypath.edu/academics/graduate-programs/public-health-mph/concentrations/mph-productive-aging-concentration/" TargetMode="External"/><Relationship Id="rId5" Type="http://schemas.openxmlformats.org/officeDocument/2006/relationships/hyperlink" Target="https://socialwork.sdsu.edu/academics/graduate" TargetMode="External"/><Relationship Id="rId15" Type="http://schemas.openxmlformats.org/officeDocument/2006/relationships/hyperlink" Target="https://www.bgsu.edu/academics/graduate/gerontology-masters.html" TargetMode="External"/><Relationship Id="rId23" Type="http://schemas.openxmlformats.org/officeDocument/2006/relationships/hyperlink" Target="https://osuonline.okstate.edu/programs/graduate/gerontology-master-of-science.html" TargetMode="External"/><Relationship Id="rId28" Type="http://schemas.openxmlformats.org/officeDocument/2006/relationships/hyperlink" Target="https://uncw.edu/academics/majors-programs/chhs/applied-gerontology-ms/" TargetMode="External"/><Relationship Id="rId36" Type="http://schemas.openxmlformats.org/officeDocument/2006/relationships/hyperlink" Target="mailto:info@aging.ufl.edu" TargetMode="External"/><Relationship Id="rId49" Type="http://schemas.openxmlformats.org/officeDocument/2006/relationships/hyperlink" Target="https://mycatalog.txstate.edu/graduate/liberal-arts/sociology/dementia-aging-studies-dementiaandlongtermcare-ms/" TargetMode="External"/><Relationship Id="rId10" Type="http://schemas.openxmlformats.org/officeDocument/2006/relationships/hyperlink" Target="https://www.ulm.edu/gerontology/" TargetMode="External"/><Relationship Id="rId19" Type="http://schemas.openxmlformats.org/officeDocument/2006/relationships/hyperlink" Target="https://www.eiu.edu/agingstudies/" TargetMode="External"/><Relationship Id="rId31" Type="http://schemas.openxmlformats.org/officeDocument/2006/relationships/hyperlink" Target="https://www.fhsu.edu/_programs/gerontology/" TargetMode="External"/><Relationship Id="rId44" Type="http://schemas.openxmlformats.org/officeDocument/2006/relationships/hyperlink" Target="https://online.aging.ufl.edu/programs/masters-degree-in-medical-physiology-and-aging/" TargetMode="External"/><Relationship Id="rId4" Type="http://schemas.openxmlformats.org/officeDocument/2006/relationships/hyperlink" Target="https://pace.sfsu.edu/gerontology" TargetMode="External"/><Relationship Id="rId9" Type="http://schemas.openxmlformats.org/officeDocument/2006/relationships/hyperlink" Target="https://www.hhs.k-state.edu/human-sciences/academics/graduate/gerontology/" TargetMode="External"/><Relationship Id="rId14" Type="http://schemas.openxmlformats.org/officeDocument/2006/relationships/hyperlink" Target="https://gerontology.uncg.edu/programs/gerontology-m-s/" TargetMode="External"/><Relationship Id="rId22" Type="http://schemas.openxmlformats.org/officeDocument/2006/relationships/hyperlink" Target="https://www.usf.edu/cbcs/aging-studies/academics/ma/index.aspx" TargetMode="External"/><Relationship Id="rId27" Type="http://schemas.openxmlformats.org/officeDocument/2006/relationships/hyperlink" Target="https://catalog.ndsu.edu/programs-study/graduate/human-development-family-science/" TargetMode="External"/><Relationship Id="rId30" Type="http://schemas.openxmlformats.org/officeDocument/2006/relationships/hyperlink" Target="https://www.niu.edu/grad/academics/masters/leadership-aging-studies.shtml" TargetMode="External"/><Relationship Id="rId35" Type="http://schemas.openxmlformats.org/officeDocument/2006/relationships/hyperlink" Target="https://psychology.uccs.edu/academics/graduate/ma-sub-plans" TargetMode="External"/><Relationship Id="rId43" Type="http://schemas.openxmlformats.org/officeDocument/2006/relationships/hyperlink" Target="https://gero.usc.edu/admissions/academics/masters-programs/master-of-science-in-gerontology/" TargetMode="External"/><Relationship Id="rId48" Type="http://schemas.openxmlformats.org/officeDocument/2006/relationships/hyperlink" Target="https://nursing.utah.edu/programs/gerontologymasters" TargetMode="External"/><Relationship Id="rId8" Type="http://schemas.openxmlformats.org/officeDocument/2006/relationships/hyperlink" Target="https://uindy.edu/health-sciences/interprofessional-health-and-aging-studies/ms-aging-studies/" TargetMode="External"/><Relationship Id="rId51" Type="http://schemas.openxmlformats.org/officeDocument/2006/relationships/drawing" Target="../drawings/drawing6.xml"/><Relationship Id="rId3" Type="http://schemas.openxmlformats.org/officeDocument/2006/relationships/hyperlink" Target="https://www.csulb.edu/college-of-health-human-services/gerontology/students" TargetMode="External"/><Relationship Id="rId12" Type="http://schemas.openxmlformats.org/officeDocument/2006/relationships/hyperlink" Target="https://sbs.mnsu.edu/academics/aging-studies/undergraduate/" TargetMode="External"/><Relationship Id="rId17" Type="http://schemas.openxmlformats.org/officeDocument/2006/relationships/hyperlink" Target="https://gerontology.chp.vcu.edu/" TargetMode="External"/><Relationship Id="rId25" Type="http://schemas.openxmlformats.org/officeDocument/2006/relationships/hyperlink" Target="https://liberalarts.utexas.edu/talc/graduate-student-opportunities/aging-health-portfolio/" TargetMode="External"/><Relationship Id="rId33" Type="http://schemas.openxmlformats.org/officeDocument/2006/relationships/hyperlink" Target="https://publichealth.uga.edu/degree/master-of-public-health-mph/" TargetMode="External"/><Relationship Id="rId38" Type="http://schemas.openxmlformats.org/officeDocument/2006/relationships/hyperlink" Target="https://online.uark.edu/programs/master-science-human-environmental-sciences-gerontology.php" TargetMode="External"/><Relationship Id="rId46" Type="http://schemas.openxmlformats.org/officeDocument/2006/relationships/hyperlink" Target="https://www.bu.edu/ssw/academics/msw/specializations/" TargetMode="External"/><Relationship Id="rId20" Type="http://schemas.openxmlformats.org/officeDocument/2006/relationships/hyperlink" Target="https://www.wichita.edu/academics/oal/online_programs/maage.php" TargetMode="External"/><Relationship Id="rId41" Type="http://schemas.openxmlformats.org/officeDocument/2006/relationships/hyperlink" Target="https://innovationsinaging.uahs.arizona.edu/masters-program" TargetMode="External"/><Relationship Id="rId1" Type="http://schemas.openxmlformats.org/officeDocument/2006/relationships/hyperlink" Target="https://degrees.apps.asu.edu/masters-phd/major/ASU00/LAALDMS/aging-ms" TargetMode="External"/><Relationship Id="rId6" Type="http://schemas.openxmlformats.org/officeDocument/2006/relationships/hyperlink" Target="https://online.brenau.edu/master-of-science-in-applied-gerontology/"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graduate.umaryland.edu/gero/" TargetMode="External"/><Relationship Id="rId13" Type="http://schemas.openxmlformats.org/officeDocument/2006/relationships/hyperlink" Target="https://gero.usc.edu/admissions/academics/phd-programs/" TargetMode="External"/><Relationship Id="rId18" Type="http://schemas.openxmlformats.org/officeDocument/2006/relationships/hyperlink" Target="https://www.baypath.edu/academics/graduate-programs/health-science-doctorate-dhsc/productive-aging-concentration/" TargetMode="External"/><Relationship Id="rId3" Type="http://schemas.openxmlformats.org/officeDocument/2006/relationships/hyperlink" Target="https://socialwork.wayne.edu/phd/gerontology" TargetMode="External"/><Relationship Id="rId7" Type="http://schemas.openxmlformats.org/officeDocument/2006/relationships/hyperlink" Target="https://medicine.tulane.edu/tulane-center-aging/interdisciplinary-phd-aging-studies" TargetMode="External"/><Relationship Id="rId12" Type="http://schemas.openxmlformats.org/officeDocument/2006/relationships/hyperlink" Target="https://health.oregonstate.edu/academics/adult-development-and-aging/graduate-study" TargetMode="External"/><Relationship Id="rId17" Type="http://schemas.openxmlformats.org/officeDocument/2006/relationships/hyperlink" Target="https://gero.cuchicago.edu/phd-leadership-gerontology/" TargetMode="External"/><Relationship Id="rId2" Type="http://schemas.openxmlformats.org/officeDocument/2006/relationships/hyperlink" Target="https://www.umb.edu/academics/program-finder/gerontology-phd/" TargetMode="External"/><Relationship Id="rId16" Type="http://schemas.openxmlformats.org/officeDocument/2006/relationships/hyperlink" Target="https://liberalarts.utexas.edu/talc/graduate-student-opportunities/aging-health-portfolio/" TargetMode="External"/><Relationship Id="rId20" Type="http://schemas.openxmlformats.org/officeDocument/2006/relationships/drawing" Target="../drawings/drawing7.xml"/><Relationship Id="rId1" Type="http://schemas.openxmlformats.org/officeDocument/2006/relationships/hyperlink" Target="https://gero.usc.edu/admissions/academics/phd-programs/" TargetMode="External"/><Relationship Id="rId6" Type="http://schemas.openxmlformats.org/officeDocument/2006/relationships/hyperlink" Target="https://www.usf.edu/cbcs/aging-studies/academics/phd/index.aspx" TargetMode="External"/><Relationship Id="rId11" Type="http://schemas.openxmlformats.org/officeDocument/2006/relationships/hyperlink" Target="https://www.purdue.edu/aging/dualtitle/?_gl=1*fi2nbp*_gcl_au*NDAyNjkwNjEyLjE3NTY5MzE1NjE.*_ga*NTkxODc3MDg0LjE3NTY5MzE1NjE.*_ga_PF1CYQ27F6*czE3NjAzODQ0OTgkbzEkZzEkdDE3NjAzODQ1ODkkajYwJGwwJGgw" TargetMode="External"/><Relationship Id="rId5" Type="http://schemas.openxmlformats.org/officeDocument/2006/relationships/hyperlink" Target="https://www.ndsu.edu/hdfs/academics/gerontology_dual_phd/" TargetMode="External"/><Relationship Id="rId15" Type="http://schemas.openxmlformats.org/officeDocument/2006/relationships/hyperlink" Target="https://gerontology.chp.vcu.edu/programs/phd-program/" TargetMode="External"/><Relationship Id="rId10" Type="http://schemas.openxmlformats.org/officeDocument/2006/relationships/hyperlink" Target="https://miamioh.edu/cas/graduate-programs/gerontology/doctoral/index.html" TargetMode="External"/><Relationship Id="rId19" Type="http://schemas.openxmlformats.org/officeDocument/2006/relationships/printerSettings" Target="../printerSettings/printerSettings7.bin"/><Relationship Id="rId4" Type="http://schemas.openxmlformats.org/officeDocument/2006/relationships/hyperlink" Target="https://www.unomaha.edu/college-of-public-affairs-and-community-service/gerontology/academics/phd-gerontology.php" TargetMode="External"/><Relationship Id="rId9" Type="http://schemas.openxmlformats.org/officeDocument/2006/relationships/hyperlink" Target="https://www.gerontology.iastate.edu/on-campus/" TargetMode="External"/><Relationship Id="rId14" Type="http://schemas.openxmlformats.org/officeDocument/2006/relationships/hyperlink" Target="https://geron.uccs.edu/clinical-psychology-phd-major-area-study-geropsychology"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catalog.cod.edu/programs-study/human-services/applied-gerontology-certificate/" TargetMode="External"/><Relationship Id="rId18" Type="http://schemas.openxmlformats.org/officeDocument/2006/relationships/hyperlink" Target="https://www.cctech.edu/degree/human-services-certificate-in-gerontology-husg/" TargetMode="External"/><Relationship Id="rId26" Type="http://schemas.openxmlformats.org/officeDocument/2006/relationships/hyperlink" Target="https://www.wcccd.edu/academic-and-career-programs/education-and-human-services/gerontology" TargetMode="External"/><Relationship Id="rId3" Type="http://schemas.openxmlformats.org/officeDocument/2006/relationships/hyperlink" Target="https://www.northwoodtech.edu/gero" TargetMode="External"/><Relationship Id="rId21" Type="http://schemas.openxmlformats.org/officeDocument/2006/relationships/hyperlink" Target="https://www.hostos.cuny.edu/Administrative-Offices/Office-of-Academic-Affairs/Departments/Education/Programs/Gerontology/Description" TargetMode="External"/><Relationship Id="rId34" Type="http://schemas.openxmlformats.org/officeDocument/2006/relationships/printerSettings" Target="../printerSettings/printerSettings8.bin"/><Relationship Id="rId7" Type="http://schemas.openxmlformats.org/officeDocument/2006/relationships/hyperlink" Target="https://scc.losrios.edu/academics/programs-and-majors/gerontology" TargetMode="External"/><Relationship Id="rId12" Type="http://schemas.openxmlformats.org/officeDocument/2006/relationships/hyperlink" Target="https://ctstate.edu/academics/programs/item/human-services-certificate-gerontology-option?highlight=WyJnZXJvbnRvbG9neSJd" TargetMode="External"/><Relationship Id="rId17" Type="http://schemas.openxmlformats.org/officeDocument/2006/relationships/hyperlink" Target="https://www.genesee.edu/academics/programs/human-services/" TargetMode="External"/><Relationship Id="rId25" Type="http://schemas.openxmlformats.org/officeDocument/2006/relationships/hyperlink" Target="https://www.saddleback.edu/programs-degrees/all-programs/aging-studies" TargetMode="External"/><Relationship Id="rId33" Type="http://schemas.openxmlformats.org/officeDocument/2006/relationships/hyperlink" Target="https://www.coloradomesa.edu/tech/programs/gerontology.html" TargetMode="External"/><Relationship Id="rId2" Type="http://schemas.openxmlformats.org/officeDocument/2006/relationships/hyperlink" Target="https://www.nwtc.edu/academics-and-training/gerontology" TargetMode="External"/><Relationship Id="rId16" Type="http://schemas.openxmlformats.org/officeDocument/2006/relationships/hyperlink" Target="https://www.quincycollege.edu/program/elder-care-gerontology/" TargetMode="External"/><Relationship Id="rId20" Type="http://schemas.openxmlformats.org/officeDocument/2006/relationships/hyperlink" Target="https://www.coloradomesa.edu/wccc/programs/gerontology.html" TargetMode="External"/><Relationship Id="rId29" Type="http://schemas.openxmlformats.org/officeDocument/2006/relationships/hyperlink" Target="https://catalog.pittcc.edu/preview_program.php?catoid=9&amp;poid=3742&amp;hl=%22gerontology%22&amp;returnto=search" TargetMode="External"/><Relationship Id="rId1" Type="http://schemas.openxmlformats.org/officeDocument/2006/relationships/hyperlink" Target="https://arc.losrios.edu/gerontology/gerontology/gerontology" TargetMode="External"/><Relationship Id="rId6" Type="http://schemas.openxmlformats.org/officeDocument/2006/relationships/hyperlink" Target="https://programmap.cypresscollege.edu/academics/interest-clusters/c66616db-4d3e-4fe1-bd5d-ec9238dbcf94/programs/8fd7cd9d-82d1-92f6-ed9c-3c572129e058" TargetMode="External"/><Relationship Id="rId11" Type="http://schemas.openxmlformats.org/officeDocument/2006/relationships/hyperlink" Target="https://ctstate.edu/academics/programs/item/human-services-certificate-gerontology-option?highlight=WyJnZXJvbnRvbG9neSJd" TargetMode="External"/><Relationship Id="rId24" Type="http://schemas.openxmlformats.org/officeDocument/2006/relationships/hyperlink" Target="https://pasadena.edu/academics/divisions/health-sciences/geronotology/coursework.php" TargetMode="External"/><Relationship Id="rId32" Type="http://schemas.openxmlformats.org/officeDocument/2006/relationships/hyperlink" Target="https://www.starkstate.edu/academics/programs/gerontology/" TargetMode="External"/><Relationship Id="rId5" Type="http://schemas.openxmlformats.org/officeDocument/2006/relationships/hyperlink" Target="https://gatewayct.edu/academics/academic-departments/human-services?highlight=WyJnZXJvbnRvbG9neSJd" TargetMode="External"/><Relationship Id="rId15" Type="http://schemas.openxmlformats.org/officeDocument/2006/relationships/hyperlink" Target="https://www.quincycollege.edu/program/elder-care-gerontology/" TargetMode="External"/><Relationship Id="rId23" Type="http://schemas.openxmlformats.org/officeDocument/2006/relationships/hyperlink" Target="https://www.coastline.edu/programs/aging-studies.php" TargetMode="External"/><Relationship Id="rId28" Type="http://schemas.openxmlformats.org/officeDocument/2006/relationships/hyperlink" Target="https://www.mc3.edu/degrees-and-programs/programs/public-and-social-services/gerontology-certificate" TargetMode="External"/><Relationship Id="rId10" Type="http://schemas.openxmlformats.org/officeDocument/2006/relationships/hyperlink" Target="https://www.miracosta.edu/academics/degree-and-certificate-programs/social-and-behavioral-sciences/gerontology/index.html" TargetMode="External"/><Relationship Id="rId19" Type="http://schemas.openxmlformats.org/officeDocument/2006/relationships/hyperlink" Target="https://www.ntc.edu/academics-training/programs/all/certificate/gerontology" TargetMode="External"/><Relationship Id="rId31" Type="http://schemas.openxmlformats.org/officeDocument/2006/relationships/hyperlink" Target="https://catalog.dallascollege.edu/preview_program.php?catoid=4&amp;poid=1889&amp;returnto=944" TargetMode="External"/><Relationship Id="rId4" Type="http://schemas.openxmlformats.org/officeDocument/2006/relationships/hyperlink" Target="https://www.grcc.edu/programs/gerontology-certificate" TargetMode="External"/><Relationship Id="rId9" Type="http://schemas.openxmlformats.org/officeDocument/2006/relationships/hyperlink" Target="https://la-mission.programmapper.ws/academics/interest-clusters/a9e6c0f0-8904-4816-870a-0b7340536e08/programs/c560203c-2538-8cd1-cc65-8e769f2caf7c" TargetMode="External"/><Relationship Id="rId14" Type="http://schemas.openxmlformats.org/officeDocument/2006/relationships/hyperlink" Target="https://catalog.bristolcc.edu/social-science/gerontology-certificate" TargetMode="External"/><Relationship Id="rId22" Type="http://schemas.openxmlformats.org/officeDocument/2006/relationships/hyperlink" Target="https://www.pcc.edu/programs/gerontology/aas-gerontology/" TargetMode="External"/><Relationship Id="rId27" Type="http://schemas.openxmlformats.org/officeDocument/2006/relationships/hyperlink" Target="https://www.clackamas.edu/academics/departments-programs/gerontology-cc" TargetMode="External"/><Relationship Id="rId30" Type="http://schemas.openxmlformats.org/officeDocument/2006/relationships/hyperlink" Target="https://sfcc.spokane.edu/What-to-Study/Programs/Pathway-Course-Map?plan=integrated%20community%20services&amp;plancode=FCSGEC20" TargetMode="External"/><Relationship Id="rId35" Type="http://schemas.openxmlformats.org/officeDocument/2006/relationships/drawing" Target="../drawings/drawing8.xml"/><Relationship Id="rId8" Type="http://schemas.openxmlformats.org/officeDocument/2006/relationships/hyperlink" Target="https://chaffey.programmapper.com/academics/interest-clusters/5b4fbfef-e4eb-41ee-a99d-31d61ea84a81/programs/cfff3750-3efc-8382-839b-01d8a5412487"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gerontology.gsu.edu/students/" TargetMode="External"/><Relationship Id="rId3" Type="http://schemas.openxmlformats.org/officeDocument/2006/relationships/hyperlink" Target="https://www.fvsu.edu/academics/gerontology-minor?Search=gerontology" TargetMode="External"/><Relationship Id="rId7" Type="http://schemas.openxmlformats.org/officeDocument/2006/relationships/hyperlink" Target="https://socialwork.howard.edu/academics/traditional-msw-flagship-campus" TargetMode="External"/><Relationship Id="rId12" Type="http://schemas.openxmlformats.org/officeDocument/2006/relationships/hyperlink" Target="https://www.centralstate.edu/programs/sociology" TargetMode="External"/><Relationship Id="rId2" Type="http://schemas.openxmlformats.org/officeDocument/2006/relationships/hyperlink" Target="https://www.cookman.edu/conh/school-of-health-sciences/gerontology.html" TargetMode="External"/><Relationship Id="rId1" Type="http://schemas.openxmlformats.org/officeDocument/2006/relationships/hyperlink" Target="https://www.aamu.edu/about/administrative-offices/academic-affairs/resources-for-students/offered-programs.html" TargetMode="External"/><Relationship Id="rId6" Type="http://schemas.openxmlformats.org/officeDocument/2006/relationships/hyperlink" Target="https://www.morris.edu/academics/academic-divisions" TargetMode="External"/><Relationship Id="rId11" Type="http://schemas.openxmlformats.org/officeDocument/2006/relationships/hyperlink" Target="https://www.wssu.edu/admissions/programs/gerontology.html" TargetMode="External"/><Relationship Id="rId5" Type="http://schemas.openxmlformats.org/officeDocument/2006/relationships/hyperlink" Target="https://benedict.edu/schools/school-of-education-health-and-human-services/social-work/professional-certifications-programs/" TargetMode="External"/><Relationship Id="rId10" Type="http://schemas.openxmlformats.org/officeDocument/2006/relationships/hyperlink" Target="https://www.ncat.edu/academics/graduate-programs/caes/gerontology-cert.php" TargetMode="External"/><Relationship Id="rId4" Type="http://schemas.openxmlformats.org/officeDocument/2006/relationships/hyperlink" Target="https://www.kysu.edu/academics/college-as/school-of-social-work/bachelors.php" TargetMode="External"/><Relationship Id="rId9" Type="http://schemas.openxmlformats.org/officeDocument/2006/relationships/hyperlink" Target="https://home.hamptonu.edu/nursing/gerontolo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3FDD4-3591-4B98-8F27-5E9DDE70AFC4}">
  <dimension ref="A1:Z298"/>
  <sheetViews>
    <sheetView tabSelected="1" showWhiteSpace="0" zoomScale="80" zoomScaleNormal="80" workbookViewId="0">
      <pane xSplit="13" ySplit="2" topLeftCell="N3" activePane="bottomRight" state="frozen"/>
      <selection pane="topRight" activeCell="K1" sqref="K1"/>
      <selection pane="bottomLeft" activeCell="A5" sqref="A5"/>
      <selection pane="bottomRight" activeCell="U222" sqref="U222"/>
    </sheetView>
  </sheetViews>
  <sheetFormatPr defaultColWidth="8.7109375" defaultRowHeight="12.75" customHeight="1" x14ac:dyDescent="0.2"/>
  <cols>
    <col min="1" max="1" width="8.42578125" customWidth="1"/>
    <col min="2" max="2" width="21.140625" customWidth="1"/>
    <col min="3" max="3" width="13.42578125" customWidth="1"/>
    <col min="4" max="5" width="8" customWidth="1"/>
    <col min="6" max="8" width="12.42578125" customWidth="1"/>
    <col min="9" max="10" width="15.42578125" customWidth="1"/>
    <col min="11" max="11" width="14.5703125" customWidth="1"/>
    <col min="12" max="13" width="12.42578125" customWidth="1"/>
    <col min="14" max="14" width="14.28515625" customWidth="1"/>
    <col min="15" max="15" width="12.42578125" customWidth="1"/>
    <col min="16" max="16" width="14" customWidth="1"/>
    <col min="17" max="17" width="12.42578125" customWidth="1"/>
    <col min="18" max="18" width="41.140625" customWidth="1"/>
    <col min="19" max="19" width="15" customWidth="1"/>
    <col min="20" max="20" width="23.42578125" style="11" customWidth="1"/>
    <col min="21" max="21" width="22.7109375" customWidth="1"/>
  </cols>
  <sheetData>
    <row r="1" spans="1:21" ht="38.1" customHeight="1" x14ac:dyDescent="0.2"/>
    <row r="2" spans="1:21" ht="45" customHeight="1" x14ac:dyDescent="0.2">
      <c r="A2" s="127" t="s">
        <v>0</v>
      </c>
      <c r="B2" s="127" t="s">
        <v>1</v>
      </c>
      <c r="C2" s="127" t="s">
        <v>2</v>
      </c>
      <c r="D2" s="127" t="s">
        <v>3</v>
      </c>
      <c r="E2" s="127" t="s">
        <v>4</v>
      </c>
      <c r="F2" s="127" t="s">
        <v>5</v>
      </c>
      <c r="G2" s="127" t="s">
        <v>6</v>
      </c>
      <c r="H2" s="127" t="s">
        <v>7</v>
      </c>
      <c r="I2" s="127" t="s">
        <v>8</v>
      </c>
      <c r="J2" s="127" t="s">
        <v>9</v>
      </c>
      <c r="K2" s="127" t="s">
        <v>10</v>
      </c>
      <c r="L2" s="127" t="s">
        <v>11</v>
      </c>
      <c r="M2" s="127" t="s">
        <v>12</v>
      </c>
      <c r="N2" s="127" t="s">
        <v>13</v>
      </c>
      <c r="O2" s="127" t="s">
        <v>14</v>
      </c>
      <c r="P2" s="127" t="s">
        <v>15</v>
      </c>
      <c r="Q2" s="127" t="s">
        <v>16</v>
      </c>
      <c r="R2" s="127" t="s">
        <v>17</v>
      </c>
      <c r="S2" s="127" t="s">
        <v>18</v>
      </c>
      <c r="T2" s="128" t="s">
        <v>19</v>
      </c>
      <c r="U2" s="129" t="s">
        <v>20</v>
      </c>
    </row>
    <row r="3" spans="1:21" ht="63" customHeight="1" x14ac:dyDescent="0.2">
      <c r="A3" s="130" t="s">
        <v>21</v>
      </c>
      <c r="B3" s="130" t="s">
        <v>22</v>
      </c>
      <c r="C3" s="130"/>
      <c r="D3" s="130"/>
      <c r="E3" s="130"/>
      <c r="F3" s="131" t="s">
        <v>23</v>
      </c>
      <c r="G3" s="130">
        <v>0</v>
      </c>
      <c r="H3" s="130">
        <v>0</v>
      </c>
      <c r="I3" s="130">
        <v>1</v>
      </c>
      <c r="J3" s="130">
        <v>0</v>
      </c>
      <c r="K3" s="130">
        <v>0</v>
      </c>
      <c r="L3" s="130">
        <v>0</v>
      </c>
      <c r="M3" s="130">
        <v>0</v>
      </c>
      <c r="N3" s="130">
        <v>0</v>
      </c>
      <c r="O3" s="130">
        <v>0</v>
      </c>
      <c r="P3" s="130">
        <v>0</v>
      </c>
      <c r="Q3" s="130">
        <v>0</v>
      </c>
      <c r="R3" s="130" t="s">
        <v>24</v>
      </c>
      <c r="S3" s="130" t="s">
        <v>25</v>
      </c>
      <c r="T3" s="128"/>
      <c r="U3" s="132"/>
    </row>
    <row r="4" spans="1:21" ht="63" customHeight="1" x14ac:dyDescent="0.2">
      <c r="A4" s="130" t="s">
        <v>21</v>
      </c>
      <c r="B4" s="130" t="s">
        <v>26</v>
      </c>
      <c r="C4" s="133"/>
      <c r="D4" s="129"/>
      <c r="E4" s="133"/>
      <c r="F4" s="134" t="s">
        <v>27</v>
      </c>
      <c r="G4" s="130">
        <v>0</v>
      </c>
      <c r="H4" s="130">
        <v>1</v>
      </c>
      <c r="I4" s="130">
        <v>0</v>
      </c>
      <c r="J4" s="130">
        <v>0</v>
      </c>
      <c r="K4" s="130">
        <v>0</v>
      </c>
      <c r="L4" s="130">
        <v>0</v>
      </c>
      <c r="M4" s="130">
        <v>0</v>
      </c>
      <c r="N4" s="130">
        <v>0</v>
      </c>
      <c r="O4" s="130">
        <v>0</v>
      </c>
      <c r="P4" s="130">
        <v>0</v>
      </c>
      <c r="Q4" s="130">
        <v>0</v>
      </c>
      <c r="R4" s="130" t="s">
        <v>28</v>
      </c>
      <c r="S4" s="135" t="s">
        <v>29</v>
      </c>
      <c r="T4" s="136"/>
      <c r="U4" s="137"/>
    </row>
    <row r="5" spans="1:21" ht="63" customHeight="1" x14ac:dyDescent="0.2">
      <c r="A5" s="135" t="s">
        <v>21</v>
      </c>
      <c r="B5" s="135" t="s">
        <v>30</v>
      </c>
      <c r="C5" s="135"/>
      <c r="D5" s="135"/>
      <c r="E5" s="135"/>
      <c r="F5" s="134" t="s">
        <v>31</v>
      </c>
      <c r="G5" s="135">
        <v>0</v>
      </c>
      <c r="H5" s="135">
        <v>1</v>
      </c>
      <c r="I5" s="135">
        <v>0</v>
      </c>
      <c r="J5" s="135">
        <v>0</v>
      </c>
      <c r="K5" s="135">
        <v>0</v>
      </c>
      <c r="L5" s="135">
        <v>0</v>
      </c>
      <c r="M5" s="135">
        <v>0</v>
      </c>
      <c r="N5" s="135">
        <v>0</v>
      </c>
      <c r="O5" s="135">
        <v>0</v>
      </c>
      <c r="P5" s="135">
        <v>0</v>
      </c>
      <c r="Q5" s="135">
        <v>1</v>
      </c>
      <c r="R5" s="135" t="s">
        <v>32</v>
      </c>
      <c r="S5" s="135" t="s">
        <v>33</v>
      </c>
      <c r="T5" s="136" t="s">
        <v>34</v>
      </c>
      <c r="U5" s="137"/>
    </row>
    <row r="6" spans="1:21" ht="63" customHeight="1" x14ac:dyDescent="0.2">
      <c r="A6" s="135" t="s">
        <v>21</v>
      </c>
      <c r="B6" s="135" t="s">
        <v>35</v>
      </c>
      <c r="C6" s="135"/>
      <c r="D6" s="135"/>
      <c r="E6" s="135"/>
      <c r="F6" s="134" t="s">
        <v>36</v>
      </c>
      <c r="G6" s="135">
        <v>0</v>
      </c>
      <c r="H6" s="135">
        <v>1</v>
      </c>
      <c r="I6" s="135" t="s">
        <v>37</v>
      </c>
      <c r="J6" s="135">
        <v>0</v>
      </c>
      <c r="K6" s="135">
        <v>0</v>
      </c>
      <c r="L6" s="135">
        <v>1</v>
      </c>
      <c r="M6" s="135">
        <v>0</v>
      </c>
      <c r="N6" s="135">
        <v>0</v>
      </c>
      <c r="O6" s="135">
        <v>0</v>
      </c>
      <c r="P6" s="135">
        <v>0</v>
      </c>
      <c r="Q6" s="135">
        <v>1</v>
      </c>
      <c r="R6" s="135" t="s">
        <v>38</v>
      </c>
      <c r="S6" s="135" t="s">
        <v>29</v>
      </c>
      <c r="T6" s="136"/>
      <c r="U6" s="137"/>
    </row>
    <row r="7" spans="1:21" ht="63" customHeight="1" x14ac:dyDescent="0.2">
      <c r="A7" s="135" t="s">
        <v>39</v>
      </c>
      <c r="B7" s="135" t="s">
        <v>40</v>
      </c>
      <c r="C7" s="135"/>
      <c r="D7" s="135"/>
      <c r="E7" s="135"/>
      <c r="F7" s="134" t="s">
        <v>41</v>
      </c>
      <c r="G7" s="135">
        <v>0</v>
      </c>
      <c r="H7" s="135">
        <v>0</v>
      </c>
      <c r="I7" s="135">
        <v>0</v>
      </c>
      <c r="J7" s="135">
        <v>0</v>
      </c>
      <c r="K7" s="135">
        <v>0</v>
      </c>
      <c r="L7" s="135" t="s">
        <v>37</v>
      </c>
      <c r="M7" s="135" t="s">
        <v>37</v>
      </c>
      <c r="N7" s="135" t="s">
        <v>37</v>
      </c>
      <c r="O7" s="135">
        <v>0</v>
      </c>
      <c r="P7" s="135">
        <v>0</v>
      </c>
      <c r="Q7" s="135">
        <v>1</v>
      </c>
      <c r="R7" s="135" t="s">
        <v>42</v>
      </c>
      <c r="S7" s="135" t="s">
        <v>43</v>
      </c>
      <c r="T7" s="136"/>
      <c r="U7" s="138"/>
    </row>
    <row r="8" spans="1:21" ht="63" customHeight="1" x14ac:dyDescent="0.2">
      <c r="A8" s="135" t="s">
        <v>39</v>
      </c>
      <c r="B8" s="135" t="s">
        <v>44</v>
      </c>
      <c r="C8" s="135"/>
      <c r="D8" s="135"/>
      <c r="E8" s="135"/>
      <c r="F8" s="134" t="s">
        <v>45</v>
      </c>
      <c r="G8" s="135">
        <v>0</v>
      </c>
      <c r="H8" s="135" t="s">
        <v>37</v>
      </c>
      <c r="I8" s="135">
        <v>0</v>
      </c>
      <c r="J8" s="135">
        <v>0</v>
      </c>
      <c r="K8" s="135">
        <v>0</v>
      </c>
      <c r="L8" s="135" t="s">
        <v>37</v>
      </c>
      <c r="M8" s="135">
        <v>0</v>
      </c>
      <c r="N8" s="135">
        <v>0</v>
      </c>
      <c r="O8" s="135">
        <v>0</v>
      </c>
      <c r="P8" s="135">
        <v>0</v>
      </c>
      <c r="Q8" s="135">
        <v>0</v>
      </c>
      <c r="R8" s="135" t="s">
        <v>46</v>
      </c>
      <c r="S8" s="135" t="s">
        <v>47</v>
      </c>
      <c r="T8" s="136"/>
      <c r="U8" s="137"/>
    </row>
    <row r="9" spans="1:21" ht="63" customHeight="1" x14ac:dyDescent="0.2">
      <c r="A9" s="135" t="s">
        <v>39</v>
      </c>
      <c r="B9" s="135" t="s">
        <v>48</v>
      </c>
      <c r="C9" s="135"/>
      <c r="D9" s="135"/>
      <c r="E9" s="135"/>
      <c r="F9" s="134" t="s">
        <v>49</v>
      </c>
      <c r="G9" s="135">
        <v>0</v>
      </c>
      <c r="H9" s="135">
        <v>0</v>
      </c>
      <c r="I9" s="135">
        <v>0</v>
      </c>
      <c r="J9" s="135">
        <v>0</v>
      </c>
      <c r="K9" s="135">
        <v>0</v>
      </c>
      <c r="L9" s="135">
        <v>0</v>
      </c>
      <c r="M9" s="135">
        <v>0</v>
      </c>
      <c r="N9" s="135">
        <v>0</v>
      </c>
      <c r="O9" s="135">
        <v>0</v>
      </c>
      <c r="P9" s="135">
        <v>0</v>
      </c>
      <c r="Q9" s="135">
        <v>1</v>
      </c>
      <c r="R9" s="135" t="s">
        <v>50</v>
      </c>
      <c r="S9" s="135" t="s">
        <v>51</v>
      </c>
      <c r="T9" s="136"/>
      <c r="U9" s="137"/>
    </row>
    <row r="10" spans="1:21" ht="63" customHeight="1" x14ac:dyDescent="0.2">
      <c r="A10" s="135" t="s">
        <v>39</v>
      </c>
      <c r="B10" s="135" t="s">
        <v>52</v>
      </c>
      <c r="C10" s="135"/>
      <c r="D10" s="135"/>
      <c r="E10" s="135"/>
      <c r="F10" s="134" t="s">
        <v>53</v>
      </c>
      <c r="G10" s="135">
        <v>1</v>
      </c>
      <c r="H10" s="135">
        <v>1</v>
      </c>
      <c r="I10" s="135">
        <v>0</v>
      </c>
      <c r="J10" s="135">
        <v>0</v>
      </c>
      <c r="K10" s="135">
        <v>0</v>
      </c>
      <c r="L10" s="135">
        <v>0</v>
      </c>
      <c r="M10" s="135">
        <v>0</v>
      </c>
      <c r="N10" s="135">
        <v>0</v>
      </c>
      <c r="O10" s="135">
        <v>0</v>
      </c>
      <c r="P10" s="135">
        <v>0</v>
      </c>
      <c r="Q10" s="135">
        <v>0</v>
      </c>
      <c r="R10" s="135" t="s">
        <v>54</v>
      </c>
      <c r="S10" s="135" t="s">
        <v>33</v>
      </c>
      <c r="T10" s="136"/>
      <c r="U10" s="137"/>
    </row>
    <row r="11" spans="1:21" ht="63" customHeight="1" x14ac:dyDescent="0.2">
      <c r="A11" s="135" t="s">
        <v>39</v>
      </c>
      <c r="B11" s="135" t="s">
        <v>55</v>
      </c>
      <c r="C11" s="135"/>
      <c r="D11" s="135"/>
      <c r="E11" s="135"/>
      <c r="F11" s="139" t="s">
        <v>56</v>
      </c>
      <c r="G11" s="135">
        <v>0</v>
      </c>
      <c r="H11" s="135">
        <v>1</v>
      </c>
      <c r="I11" s="135">
        <v>0</v>
      </c>
      <c r="J11" s="135">
        <v>1</v>
      </c>
      <c r="K11" s="135">
        <v>0</v>
      </c>
      <c r="L11" s="135">
        <v>0</v>
      </c>
      <c r="M11" s="135">
        <v>0</v>
      </c>
      <c r="N11" s="135">
        <v>0</v>
      </c>
      <c r="O11" s="135">
        <v>0</v>
      </c>
      <c r="P11" s="135">
        <v>0</v>
      </c>
      <c r="Q11" s="135">
        <v>0</v>
      </c>
      <c r="R11" s="135" t="s">
        <v>57</v>
      </c>
      <c r="S11" s="135" t="s">
        <v>58</v>
      </c>
      <c r="T11" s="136"/>
      <c r="U11" s="137"/>
    </row>
    <row r="12" spans="1:21" ht="63" customHeight="1" x14ac:dyDescent="0.2">
      <c r="A12" s="135" t="s">
        <v>59</v>
      </c>
      <c r="B12" s="135" t="s">
        <v>60</v>
      </c>
      <c r="C12" s="135"/>
      <c r="D12" s="135"/>
      <c r="E12" s="135">
        <v>1</v>
      </c>
      <c r="F12" s="134" t="s">
        <v>61</v>
      </c>
      <c r="G12" s="135">
        <v>1</v>
      </c>
      <c r="H12" s="135">
        <v>1</v>
      </c>
      <c r="I12" s="135">
        <v>0</v>
      </c>
      <c r="J12" s="135">
        <v>0</v>
      </c>
      <c r="K12" s="135">
        <v>0</v>
      </c>
      <c r="L12" s="135" t="s">
        <v>62</v>
      </c>
      <c r="M12" s="135" t="s">
        <v>37</v>
      </c>
      <c r="N12" s="135">
        <v>0</v>
      </c>
      <c r="O12" s="135">
        <v>0</v>
      </c>
      <c r="P12" s="135">
        <v>0</v>
      </c>
      <c r="Q12" s="135">
        <v>1</v>
      </c>
      <c r="R12" s="130" t="s">
        <v>63</v>
      </c>
      <c r="S12" s="135" t="s">
        <v>47</v>
      </c>
      <c r="T12" s="137"/>
      <c r="U12" s="129"/>
    </row>
    <row r="13" spans="1:21" ht="63" customHeight="1" x14ac:dyDescent="0.2">
      <c r="A13" s="135" t="s">
        <v>59</v>
      </c>
      <c r="B13" s="135" t="s">
        <v>64</v>
      </c>
      <c r="C13" s="135"/>
      <c r="D13" s="135"/>
      <c r="E13" s="135"/>
      <c r="F13" s="134" t="s">
        <v>65</v>
      </c>
      <c r="G13" s="135">
        <v>0</v>
      </c>
      <c r="H13" s="135">
        <v>0</v>
      </c>
      <c r="I13" s="135">
        <v>0</v>
      </c>
      <c r="J13" s="135">
        <v>0</v>
      </c>
      <c r="K13" s="135">
        <v>0</v>
      </c>
      <c r="L13" s="135">
        <v>1</v>
      </c>
      <c r="M13" s="135">
        <v>0</v>
      </c>
      <c r="N13" s="135">
        <v>0</v>
      </c>
      <c r="O13" s="135">
        <v>0</v>
      </c>
      <c r="P13" s="135">
        <v>0</v>
      </c>
      <c r="Q13" s="135">
        <v>0</v>
      </c>
      <c r="R13" s="135" t="s">
        <v>66</v>
      </c>
      <c r="S13" s="135" t="s">
        <v>67</v>
      </c>
      <c r="T13" s="136"/>
      <c r="U13" s="137"/>
    </row>
    <row r="14" spans="1:21" ht="63" customHeight="1" x14ac:dyDescent="0.2">
      <c r="A14" s="135" t="s">
        <v>59</v>
      </c>
      <c r="B14" s="135" t="s">
        <v>68</v>
      </c>
      <c r="C14" s="135"/>
      <c r="D14" s="135"/>
      <c r="E14" s="135">
        <v>1</v>
      </c>
      <c r="F14" s="134" t="s">
        <v>69</v>
      </c>
      <c r="G14" s="135">
        <v>0</v>
      </c>
      <c r="H14" s="135" t="s">
        <v>37</v>
      </c>
      <c r="I14" s="135" t="s">
        <v>37</v>
      </c>
      <c r="J14" s="135">
        <v>0</v>
      </c>
      <c r="K14" s="135">
        <v>0</v>
      </c>
      <c r="L14" s="135" t="s">
        <v>62</v>
      </c>
      <c r="M14" s="135" t="s">
        <v>37</v>
      </c>
      <c r="N14" s="135">
        <v>0</v>
      </c>
      <c r="O14" s="135">
        <v>0</v>
      </c>
      <c r="P14" s="135">
        <v>0</v>
      </c>
      <c r="Q14" s="135">
        <v>1</v>
      </c>
      <c r="R14" s="130" t="s">
        <v>70</v>
      </c>
      <c r="S14" s="135" t="s">
        <v>71</v>
      </c>
      <c r="T14" s="136"/>
      <c r="U14" s="137"/>
    </row>
    <row r="15" spans="1:21" ht="63" customHeight="1" x14ac:dyDescent="0.2">
      <c r="A15" s="135" t="s">
        <v>72</v>
      </c>
      <c r="B15" s="135" t="s">
        <v>73</v>
      </c>
      <c r="C15" s="135"/>
      <c r="D15" s="135"/>
      <c r="E15" s="135"/>
      <c r="F15" s="140" t="s">
        <v>74</v>
      </c>
      <c r="G15" s="135">
        <v>0</v>
      </c>
      <c r="H15" s="135">
        <v>1</v>
      </c>
      <c r="I15" s="135">
        <v>0</v>
      </c>
      <c r="J15" s="135">
        <v>0</v>
      </c>
      <c r="K15" s="135">
        <v>0</v>
      </c>
      <c r="L15" s="135">
        <v>0</v>
      </c>
      <c r="M15" s="135">
        <v>0</v>
      </c>
      <c r="N15" s="135">
        <v>0</v>
      </c>
      <c r="O15" s="135">
        <v>0</v>
      </c>
      <c r="P15" s="135">
        <v>0</v>
      </c>
      <c r="Q15" s="135">
        <v>0</v>
      </c>
      <c r="R15" s="135" t="s">
        <v>75</v>
      </c>
      <c r="S15" s="135" t="s">
        <v>47</v>
      </c>
      <c r="T15" s="141" t="s">
        <v>76</v>
      </c>
      <c r="U15" s="137"/>
    </row>
    <row r="16" spans="1:21" ht="63" customHeight="1" x14ac:dyDescent="0.2">
      <c r="A16" s="135" t="s">
        <v>72</v>
      </c>
      <c r="B16" s="135" t="s">
        <v>77</v>
      </c>
      <c r="C16" s="135"/>
      <c r="D16" s="135"/>
      <c r="E16" s="135"/>
      <c r="F16" s="163" t="s">
        <v>78</v>
      </c>
      <c r="G16" s="135">
        <v>0</v>
      </c>
      <c r="H16" s="135">
        <v>1</v>
      </c>
      <c r="I16" s="135">
        <v>1</v>
      </c>
      <c r="J16" s="135">
        <v>0</v>
      </c>
      <c r="K16" s="135">
        <v>0</v>
      </c>
      <c r="L16" s="135">
        <v>1</v>
      </c>
      <c r="M16" s="135">
        <v>0</v>
      </c>
      <c r="N16" s="135">
        <v>0</v>
      </c>
      <c r="O16" s="135">
        <v>0</v>
      </c>
      <c r="P16" s="135">
        <v>0</v>
      </c>
      <c r="Q16" s="135">
        <v>0</v>
      </c>
      <c r="R16" s="135" t="s">
        <v>79</v>
      </c>
      <c r="S16" s="135" t="s">
        <v>47</v>
      </c>
      <c r="T16" s="137"/>
      <c r="U16" s="137"/>
    </row>
    <row r="17" spans="1:21" ht="63" customHeight="1" x14ac:dyDescent="0.2">
      <c r="A17" s="135" t="s">
        <v>72</v>
      </c>
      <c r="B17" s="135" t="s">
        <v>80</v>
      </c>
      <c r="C17" s="135"/>
      <c r="D17" s="135">
        <v>1</v>
      </c>
      <c r="E17" s="135">
        <v>1</v>
      </c>
      <c r="F17" s="134" t="s">
        <v>81</v>
      </c>
      <c r="G17" s="135">
        <v>0</v>
      </c>
      <c r="H17" s="135">
        <v>2</v>
      </c>
      <c r="I17" s="135">
        <v>0</v>
      </c>
      <c r="J17" s="135">
        <v>0</v>
      </c>
      <c r="K17" s="135">
        <v>0</v>
      </c>
      <c r="L17" s="135">
        <v>0</v>
      </c>
      <c r="M17" s="135">
        <v>1</v>
      </c>
      <c r="N17" s="135">
        <v>0</v>
      </c>
      <c r="O17" s="135">
        <v>0</v>
      </c>
      <c r="P17" s="135">
        <v>0</v>
      </c>
      <c r="Q17" s="135">
        <v>1</v>
      </c>
      <c r="R17" s="135" t="s">
        <v>82</v>
      </c>
      <c r="S17" s="135" t="s">
        <v>47</v>
      </c>
      <c r="T17" s="136"/>
      <c r="U17" s="137"/>
    </row>
    <row r="18" spans="1:21" ht="63" customHeight="1" x14ac:dyDescent="0.2">
      <c r="A18" s="135" t="s">
        <v>72</v>
      </c>
      <c r="B18" s="135" t="s">
        <v>83</v>
      </c>
      <c r="C18" s="135"/>
      <c r="D18" s="135">
        <v>2</v>
      </c>
      <c r="E18" s="135">
        <v>1</v>
      </c>
      <c r="F18" s="139" t="s">
        <v>84</v>
      </c>
      <c r="G18" s="135">
        <v>0</v>
      </c>
      <c r="H18" s="135">
        <v>1</v>
      </c>
      <c r="I18" s="135">
        <v>1</v>
      </c>
      <c r="J18" s="135">
        <v>0</v>
      </c>
      <c r="K18" s="135">
        <v>0</v>
      </c>
      <c r="L18" s="135">
        <v>1</v>
      </c>
      <c r="M18" s="135">
        <v>1</v>
      </c>
      <c r="N18" s="135">
        <v>0</v>
      </c>
      <c r="O18" s="135">
        <v>0</v>
      </c>
      <c r="P18" s="135">
        <v>0</v>
      </c>
      <c r="Q18" s="135">
        <v>1</v>
      </c>
      <c r="R18" s="135" t="s">
        <v>85</v>
      </c>
      <c r="S18" s="135" t="s">
        <v>47</v>
      </c>
      <c r="T18" s="136"/>
      <c r="U18" s="137"/>
    </row>
    <row r="19" spans="1:21" ht="63" customHeight="1" x14ac:dyDescent="0.2">
      <c r="A19" s="135" t="s">
        <v>72</v>
      </c>
      <c r="B19" s="135" t="s">
        <v>86</v>
      </c>
      <c r="C19" s="135"/>
      <c r="D19" s="135"/>
      <c r="E19" s="135"/>
      <c r="F19" s="134" t="s">
        <v>87</v>
      </c>
      <c r="G19" s="135">
        <v>0</v>
      </c>
      <c r="H19" s="135">
        <v>1</v>
      </c>
      <c r="I19" s="135">
        <v>0</v>
      </c>
      <c r="J19" s="135">
        <v>0</v>
      </c>
      <c r="K19" s="135">
        <v>0</v>
      </c>
      <c r="L19" s="135">
        <v>0</v>
      </c>
      <c r="M19" s="135">
        <v>0</v>
      </c>
      <c r="N19" s="135">
        <v>0</v>
      </c>
      <c r="O19" s="135">
        <v>0</v>
      </c>
      <c r="P19" s="135">
        <v>0</v>
      </c>
      <c r="Q19" s="135">
        <v>0</v>
      </c>
      <c r="R19" s="135" t="s">
        <v>88</v>
      </c>
      <c r="S19" s="135" t="s">
        <v>47</v>
      </c>
      <c r="T19" s="136"/>
      <c r="U19" s="137"/>
    </row>
    <row r="20" spans="1:21" ht="63" customHeight="1" x14ac:dyDescent="0.2">
      <c r="A20" s="135" t="s">
        <v>72</v>
      </c>
      <c r="B20" s="135" t="s">
        <v>89</v>
      </c>
      <c r="C20" s="135"/>
      <c r="D20" s="135"/>
      <c r="E20" s="135">
        <v>1</v>
      </c>
      <c r="F20" s="134" t="s">
        <v>90</v>
      </c>
      <c r="G20" s="135">
        <v>0</v>
      </c>
      <c r="H20" s="135">
        <v>0</v>
      </c>
      <c r="I20" s="135">
        <v>1</v>
      </c>
      <c r="J20" s="135">
        <v>0</v>
      </c>
      <c r="K20" s="135">
        <v>0</v>
      </c>
      <c r="L20" s="135">
        <v>0</v>
      </c>
      <c r="M20" s="135">
        <v>0</v>
      </c>
      <c r="N20" s="135">
        <v>0</v>
      </c>
      <c r="O20" s="135">
        <v>0</v>
      </c>
      <c r="P20" s="135">
        <v>0</v>
      </c>
      <c r="Q20" s="135">
        <v>1</v>
      </c>
      <c r="R20" s="135" t="s">
        <v>91</v>
      </c>
      <c r="S20" s="135" t="s">
        <v>47</v>
      </c>
      <c r="T20" s="136"/>
      <c r="U20" s="137"/>
    </row>
    <row r="21" spans="1:21" ht="63" customHeight="1" x14ac:dyDescent="0.2">
      <c r="A21" s="135" t="s">
        <v>72</v>
      </c>
      <c r="B21" s="135" t="s">
        <v>92</v>
      </c>
      <c r="C21" s="135"/>
      <c r="D21" s="135"/>
      <c r="E21" s="135"/>
      <c r="F21" s="134" t="s">
        <v>93</v>
      </c>
      <c r="G21" s="135">
        <v>0</v>
      </c>
      <c r="H21" s="135">
        <v>1</v>
      </c>
      <c r="I21" s="135">
        <v>0</v>
      </c>
      <c r="J21" s="135">
        <v>0</v>
      </c>
      <c r="K21" s="135">
        <v>0</v>
      </c>
      <c r="L21" s="135">
        <v>1</v>
      </c>
      <c r="M21" s="135">
        <v>0</v>
      </c>
      <c r="N21" s="135">
        <v>0</v>
      </c>
      <c r="O21" s="135">
        <v>0</v>
      </c>
      <c r="P21" s="135">
        <v>0</v>
      </c>
      <c r="Q21" s="135">
        <v>0</v>
      </c>
      <c r="R21" s="135" t="s">
        <v>94</v>
      </c>
      <c r="S21" s="135" t="s">
        <v>47</v>
      </c>
      <c r="T21" s="136"/>
      <c r="U21" s="137"/>
    </row>
    <row r="22" spans="1:21" s="124" customFormat="1" ht="63" customHeight="1" x14ac:dyDescent="0.2">
      <c r="A22" s="143" t="s">
        <v>72</v>
      </c>
      <c r="B22" s="143" t="s">
        <v>95</v>
      </c>
      <c r="C22" s="143"/>
      <c r="D22" s="143"/>
      <c r="E22" s="143"/>
      <c r="F22" s="159" t="s">
        <v>96</v>
      </c>
      <c r="G22" s="143">
        <v>0</v>
      </c>
      <c r="H22" s="143">
        <v>1</v>
      </c>
      <c r="I22" s="143">
        <v>1</v>
      </c>
      <c r="J22" s="143">
        <v>0</v>
      </c>
      <c r="K22" s="143">
        <v>0</v>
      </c>
      <c r="L22" s="143">
        <v>0</v>
      </c>
      <c r="M22" s="143">
        <v>0</v>
      </c>
      <c r="N22" s="143">
        <v>0</v>
      </c>
      <c r="O22" s="143">
        <v>0</v>
      </c>
      <c r="P22" s="143">
        <v>0</v>
      </c>
      <c r="Q22" s="143">
        <v>1</v>
      </c>
      <c r="R22" s="143" t="s">
        <v>97</v>
      </c>
      <c r="S22" s="143" t="s">
        <v>47</v>
      </c>
      <c r="T22" s="144"/>
      <c r="U22" s="144"/>
    </row>
    <row r="23" spans="1:21" ht="63" customHeight="1" x14ac:dyDescent="0.2">
      <c r="A23" s="135" t="s">
        <v>72</v>
      </c>
      <c r="B23" s="135" t="s">
        <v>98</v>
      </c>
      <c r="C23" s="135"/>
      <c r="D23" s="135"/>
      <c r="E23" s="135"/>
      <c r="F23" s="134" t="s">
        <v>99</v>
      </c>
      <c r="G23" s="135">
        <v>0</v>
      </c>
      <c r="H23" s="135">
        <v>1</v>
      </c>
      <c r="I23" s="135">
        <v>0</v>
      </c>
      <c r="J23" s="135">
        <v>0</v>
      </c>
      <c r="K23" s="135">
        <v>0</v>
      </c>
      <c r="L23" s="135">
        <v>0</v>
      </c>
      <c r="M23" s="135">
        <v>0</v>
      </c>
      <c r="N23" s="135">
        <v>0</v>
      </c>
      <c r="O23" s="135">
        <v>0</v>
      </c>
      <c r="P23" s="135">
        <v>0</v>
      </c>
      <c r="Q23" s="135">
        <v>0</v>
      </c>
      <c r="R23" s="135" t="s">
        <v>100</v>
      </c>
      <c r="S23" s="135" t="s">
        <v>47</v>
      </c>
      <c r="T23" s="136"/>
      <c r="U23" s="137"/>
    </row>
    <row r="24" spans="1:21" ht="63" customHeight="1" x14ac:dyDescent="0.2">
      <c r="A24" s="135" t="s">
        <v>72</v>
      </c>
      <c r="B24" s="135" t="s">
        <v>101</v>
      </c>
      <c r="C24" s="135"/>
      <c r="D24" s="135"/>
      <c r="E24" s="135"/>
      <c r="F24" s="134" t="s">
        <v>102</v>
      </c>
      <c r="G24" s="135">
        <v>0</v>
      </c>
      <c r="H24" s="135">
        <v>0</v>
      </c>
      <c r="I24" s="135">
        <v>0</v>
      </c>
      <c r="J24" s="135">
        <v>0</v>
      </c>
      <c r="K24" s="135">
        <v>0</v>
      </c>
      <c r="L24" s="135">
        <v>0</v>
      </c>
      <c r="M24" s="135">
        <v>0</v>
      </c>
      <c r="N24" s="135">
        <v>0</v>
      </c>
      <c r="O24" s="135">
        <v>0</v>
      </c>
      <c r="P24" s="135">
        <v>0</v>
      </c>
      <c r="Q24" s="135">
        <v>2</v>
      </c>
      <c r="R24" s="135" t="s">
        <v>103</v>
      </c>
      <c r="S24" s="135" t="s">
        <v>104</v>
      </c>
      <c r="T24" s="136"/>
      <c r="U24" s="137"/>
    </row>
    <row r="25" spans="1:21" ht="63" customHeight="1" x14ac:dyDescent="0.2">
      <c r="A25" s="135" t="s">
        <v>72</v>
      </c>
      <c r="B25" s="135" t="s">
        <v>105</v>
      </c>
      <c r="C25" s="135"/>
      <c r="D25" s="135"/>
      <c r="E25" s="135"/>
      <c r="F25" s="134" t="s">
        <v>106</v>
      </c>
      <c r="G25" s="135">
        <v>1</v>
      </c>
      <c r="H25" s="135">
        <v>1</v>
      </c>
      <c r="I25" s="135">
        <v>0</v>
      </c>
      <c r="J25" s="135">
        <v>0</v>
      </c>
      <c r="K25" s="135">
        <v>0</v>
      </c>
      <c r="L25" s="135">
        <v>1</v>
      </c>
      <c r="M25" s="135">
        <v>0</v>
      </c>
      <c r="N25" s="135">
        <v>0</v>
      </c>
      <c r="O25" s="135">
        <v>0</v>
      </c>
      <c r="P25" s="135">
        <v>0</v>
      </c>
      <c r="Q25" s="135">
        <v>0</v>
      </c>
      <c r="R25" s="135" t="s">
        <v>107</v>
      </c>
      <c r="S25" s="135" t="s">
        <v>47</v>
      </c>
      <c r="T25" s="137"/>
      <c r="U25" s="137"/>
    </row>
    <row r="26" spans="1:21" ht="63" customHeight="1" x14ac:dyDescent="0.2">
      <c r="A26" s="135" t="s">
        <v>72</v>
      </c>
      <c r="B26" s="135" t="s">
        <v>108</v>
      </c>
      <c r="C26" s="135"/>
      <c r="D26" s="156"/>
      <c r="E26" s="157">
        <v>1</v>
      </c>
      <c r="F26" s="158" t="s">
        <v>109</v>
      </c>
      <c r="G26" s="135">
        <v>1</v>
      </c>
      <c r="H26" s="135">
        <v>1</v>
      </c>
      <c r="I26" s="135">
        <v>1</v>
      </c>
      <c r="J26" s="135">
        <v>0</v>
      </c>
      <c r="K26" s="135">
        <v>0</v>
      </c>
      <c r="L26" s="135">
        <v>0</v>
      </c>
      <c r="M26" s="135">
        <v>1</v>
      </c>
      <c r="N26" s="135">
        <v>0</v>
      </c>
      <c r="O26" s="135">
        <v>0</v>
      </c>
      <c r="P26" s="135">
        <v>0</v>
      </c>
      <c r="Q26" s="135">
        <v>1</v>
      </c>
      <c r="R26" s="135" t="s">
        <v>110</v>
      </c>
      <c r="S26" s="135" t="s">
        <v>47</v>
      </c>
      <c r="T26" s="137"/>
      <c r="U26" s="137"/>
    </row>
    <row r="27" spans="1:21" ht="63" customHeight="1" x14ac:dyDescent="0.2">
      <c r="A27" s="135" t="s">
        <v>72</v>
      </c>
      <c r="B27" s="135" t="s">
        <v>111</v>
      </c>
      <c r="C27" s="135"/>
      <c r="D27" s="135"/>
      <c r="E27" s="135"/>
      <c r="F27" s="134" t="s">
        <v>112</v>
      </c>
      <c r="G27" s="135">
        <v>0</v>
      </c>
      <c r="H27" s="135">
        <v>0</v>
      </c>
      <c r="I27" s="135">
        <v>0</v>
      </c>
      <c r="J27" s="135">
        <v>0</v>
      </c>
      <c r="K27" s="135">
        <v>0</v>
      </c>
      <c r="L27" s="135">
        <v>0</v>
      </c>
      <c r="M27" s="135">
        <v>1</v>
      </c>
      <c r="N27" s="135">
        <v>0</v>
      </c>
      <c r="O27" s="135">
        <v>0</v>
      </c>
      <c r="P27" s="135">
        <v>0</v>
      </c>
      <c r="Q27" s="135">
        <v>0</v>
      </c>
      <c r="R27" s="135" t="s">
        <v>113</v>
      </c>
      <c r="S27" s="135" t="s">
        <v>47</v>
      </c>
      <c r="T27" s="136"/>
      <c r="U27" s="137"/>
    </row>
    <row r="28" spans="1:21" ht="63" customHeight="1" x14ac:dyDescent="0.2">
      <c r="A28" s="135" t="s">
        <v>72</v>
      </c>
      <c r="B28" s="135" t="s">
        <v>114</v>
      </c>
      <c r="C28" s="135"/>
      <c r="D28" s="135"/>
      <c r="E28" s="135"/>
      <c r="F28" s="134" t="s">
        <v>115</v>
      </c>
      <c r="G28" s="135">
        <v>0</v>
      </c>
      <c r="H28" s="135">
        <v>1</v>
      </c>
      <c r="I28" s="135">
        <v>0</v>
      </c>
      <c r="J28" s="135">
        <v>0</v>
      </c>
      <c r="K28" s="135">
        <v>0</v>
      </c>
      <c r="L28" s="135">
        <v>0</v>
      </c>
      <c r="M28" s="135">
        <v>0</v>
      </c>
      <c r="N28" s="135">
        <v>0</v>
      </c>
      <c r="O28" s="135">
        <v>0</v>
      </c>
      <c r="P28" s="135">
        <v>0</v>
      </c>
      <c r="Q28" s="135">
        <v>0</v>
      </c>
      <c r="R28" s="135" t="s">
        <v>116</v>
      </c>
      <c r="S28" s="135" t="s">
        <v>47</v>
      </c>
      <c r="T28" s="136"/>
      <c r="U28" s="137"/>
    </row>
    <row r="29" spans="1:21" ht="63" customHeight="1" x14ac:dyDescent="0.2">
      <c r="A29" s="135" t="s">
        <v>72</v>
      </c>
      <c r="B29" s="135" t="s">
        <v>117</v>
      </c>
      <c r="C29" s="135"/>
      <c r="D29" s="135"/>
      <c r="E29" s="135"/>
      <c r="F29" s="134" t="s">
        <v>118</v>
      </c>
      <c r="G29" s="135">
        <v>0</v>
      </c>
      <c r="H29" s="135">
        <v>0</v>
      </c>
      <c r="I29" s="135">
        <v>0</v>
      </c>
      <c r="J29" s="135">
        <v>0</v>
      </c>
      <c r="K29" s="135">
        <v>0</v>
      </c>
      <c r="L29" s="135">
        <v>1</v>
      </c>
      <c r="M29" s="135">
        <v>0</v>
      </c>
      <c r="N29" s="135">
        <v>0</v>
      </c>
      <c r="O29" s="135">
        <v>0</v>
      </c>
      <c r="P29" s="135">
        <v>0</v>
      </c>
      <c r="Q29" s="135">
        <v>1</v>
      </c>
      <c r="R29" s="135" t="s">
        <v>119</v>
      </c>
      <c r="S29" s="135" t="s">
        <v>47</v>
      </c>
      <c r="T29" s="136"/>
      <c r="U29" s="137"/>
    </row>
    <row r="30" spans="1:21" ht="63" customHeight="1" x14ac:dyDescent="0.2">
      <c r="A30" s="135" t="s">
        <v>72</v>
      </c>
      <c r="B30" s="135" t="s">
        <v>120</v>
      </c>
      <c r="C30" s="135"/>
      <c r="D30" s="135"/>
      <c r="E30" s="135">
        <v>1</v>
      </c>
      <c r="F30" s="142" t="s">
        <v>121</v>
      </c>
      <c r="G30" s="135">
        <v>0</v>
      </c>
      <c r="H30" s="135">
        <v>1</v>
      </c>
      <c r="I30" s="135">
        <v>0</v>
      </c>
      <c r="J30" s="135">
        <v>0</v>
      </c>
      <c r="K30" s="135">
        <v>0</v>
      </c>
      <c r="L30" s="135">
        <v>0</v>
      </c>
      <c r="M30" s="135">
        <v>0</v>
      </c>
      <c r="N30" s="135">
        <v>0</v>
      </c>
      <c r="O30" s="135">
        <v>0</v>
      </c>
      <c r="P30" s="135">
        <v>0</v>
      </c>
      <c r="Q30" s="135">
        <v>2</v>
      </c>
      <c r="R30" s="135" t="s">
        <v>122</v>
      </c>
      <c r="S30" s="135" t="s">
        <v>47</v>
      </c>
      <c r="T30" s="136"/>
      <c r="U30" s="137"/>
    </row>
    <row r="31" spans="1:21" ht="63" customHeight="1" x14ac:dyDescent="0.2">
      <c r="A31" s="135" t="s">
        <v>72</v>
      </c>
      <c r="B31" s="135" t="s">
        <v>123</v>
      </c>
      <c r="C31" s="135"/>
      <c r="D31" s="135"/>
      <c r="E31" s="135"/>
      <c r="F31" s="134" t="s">
        <v>124</v>
      </c>
      <c r="G31" s="135">
        <v>0</v>
      </c>
      <c r="H31" s="135">
        <v>0</v>
      </c>
      <c r="I31" s="135">
        <v>0</v>
      </c>
      <c r="J31" s="135">
        <v>0</v>
      </c>
      <c r="K31" s="135">
        <v>0</v>
      </c>
      <c r="L31" s="135">
        <v>0</v>
      </c>
      <c r="M31" s="135">
        <v>0</v>
      </c>
      <c r="N31" s="135">
        <v>0</v>
      </c>
      <c r="O31" s="135">
        <v>0</v>
      </c>
      <c r="P31" s="135">
        <v>0</v>
      </c>
      <c r="Q31" s="135">
        <v>1</v>
      </c>
      <c r="R31" s="135" t="s">
        <v>125</v>
      </c>
      <c r="S31" s="135" t="s">
        <v>67</v>
      </c>
      <c r="T31" s="136"/>
      <c r="U31" s="137"/>
    </row>
    <row r="32" spans="1:21" ht="63" customHeight="1" x14ac:dyDescent="0.2">
      <c r="A32" s="135" t="s">
        <v>72</v>
      </c>
      <c r="B32" s="135" t="s">
        <v>126</v>
      </c>
      <c r="C32" s="135"/>
      <c r="D32" s="135"/>
      <c r="E32" s="135">
        <v>1</v>
      </c>
      <c r="F32" s="139" t="s">
        <v>127</v>
      </c>
      <c r="G32" s="135">
        <v>0</v>
      </c>
      <c r="H32" s="135">
        <v>1</v>
      </c>
      <c r="I32" s="135">
        <v>0</v>
      </c>
      <c r="J32" s="135">
        <v>0</v>
      </c>
      <c r="K32" s="135">
        <v>0</v>
      </c>
      <c r="L32" s="135">
        <v>0</v>
      </c>
      <c r="M32" s="135">
        <v>0</v>
      </c>
      <c r="N32" s="135">
        <v>0</v>
      </c>
      <c r="O32" s="135">
        <v>0</v>
      </c>
      <c r="P32" s="135">
        <v>0</v>
      </c>
      <c r="Q32" s="135">
        <v>2</v>
      </c>
      <c r="R32" s="135" t="s">
        <v>128</v>
      </c>
      <c r="S32" s="135" t="s">
        <v>47</v>
      </c>
      <c r="T32" s="136"/>
      <c r="U32" s="137"/>
    </row>
    <row r="33" spans="1:21" ht="63" customHeight="1" x14ac:dyDescent="0.2">
      <c r="A33" s="135" t="s">
        <v>72</v>
      </c>
      <c r="B33" s="135" t="s">
        <v>129</v>
      </c>
      <c r="C33" s="135">
        <v>4</v>
      </c>
      <c r="D33" s="135"/>
      <c r="E33" s="135">
        <v>1</v>
      </c>
      <c r="F33" s="158" t="s">
        <v>130</v>
      </c>
      <c r="G33" s="135">
        <v>2</v>
      </c>
      <c r="H33" s="135">
        <v>3</v>
      </c>
      <c r="I33" s="135">
        <v>0</v>
      </c>
      <c r="J33" s="135">
        <v>0</v>
      </c>
      <c r="K33" s="135">
        <v>0</v>
      </c>
      <c r="L33" s="135">
        <v>1</v>
      </c>
      <c r="M33" s="135">
        <v>2</v>
      </c>
      <c r="N33" s="135">
        <v>0</v>
      </c>
      <c r="O33" s="135">
        <v>2</v>
      </c>
      <c r="P33" s="135">
        <v>0</v>
      </c>
      <c r="Q33" s="135">
        <v>4</v>
      </c>
      <c r="R33" s="135" t="s">
        <v>131</v>
      </c>
      <c r="S33" s="135" t="s">
        <v>104</v>
      </c>
      <c r="T33" s="86" t="s">
        <v>132</v>
      </c>
      <c r="U33" s="137"/>
    </row>
    <row r="34" spans="1:21" ht="63" customHeight="1" x14ac:dyDescent="0.2">
      <c r="A34" s="135" t="s">
        <v>133</v>
      </c>
      <c r="B34" s="135" t="s">
        <v>134</v>
      </c>
      <c r="C34" s="135"/>
      <c r="D34" s="135"/>
      <c r="E34" s="135">
        <v>1</v>
      </c>
      <c r="F34" s="10" t="s">
        <v>135</v>
      </c>
      <c r="G34" s="135">
        <v>0</v>
      </c>
      <c r="H34" s="135" t="s">
        <v>37</v>
      </c>
      <c r="I34" s="135">
        <v>0</v>
      </c>
      <c r="J34" s="135">
        <v>0</v>
      </c>
      <c r="K34" s="135">
        <v>0</v>
      </c>
      <c r="L34" s="135">
        <v>0</v>
      </c>
      <c r="M34" s="135">
        <v>0</v>
      </c>
      <c r="N34" s="135">
        <v>0</v>
      </c>
      <c r="O34" s="135">
        <v>0</v>
      </c>
      <c r="P34" s="135">
        <v>0</v>
      </c>
      <c r="Q34" s="135">
        <v>2</v>
      </c>
      <c r="R34" s="135" t="s">
        <v>136</v>
      </c>
      <c r="S34" s="135" t="s">
        <v>137</v>
      </c>
      <c r="T34" s="137"/>
      <c r="U34" s="137"/>
    </row>
    <row r="35" spans="1:21" ht="63" customHeight="1" x14ac:dyDescent="0.2">
      <c r="A35" s="1" t="s">
        <v>133</v>
      </c>
      <c r="B35" s="1" t="s">
        <v>138</v>
      </c>
      <c r="C35" s="1"/>
      <c r="D35" s="1"/>
      <c r="E35" s="1"/>
      <c r="F35" s="10" t="s">
        <v>139</v>
      </c>
      <c r="G35" s="1">
        <v>0</v>
      </c>
      <c r="H35" s="1">
        <v>0</v>
      </c>
      <c r="I35" s="1">
        <v>1</v>
      </c>
      <c r="J35" s="1">
        <v>0</v>
      </c>
      <c r="K35" s="1">
        <v>0</v>
      </c>
      <c r="L35" s="1">
        <v>0</v>
      </c>
      <c r="M35" s="1">
        <v>0</v>
      </c>
      <c r="N35" s="1">
        <v>0</v>
      </c>
      <c r="O35" s="1">
        <v>0</v>
      </c>
      <c r="P35" s="1">
        <v>0</v>
      </c>
      <c r="Q35" s="1">
        <v>0</v>
      </c>
      <c r="R35" s="7" t="s">
        <v>140</v>
      </c>
      <c r="S35" s="1" t="s">
        <v>47</v>
      </c>
      <c r="T35" s="21"/>
      <c r="U35" s="7"/>
    </row>
    <row r="36" spans="1:21" s="124" customFormat="1" ht="63" customHeight="1" x14ac:dyDescent="0.2">
      <c r="A36" s="37" t="s">
        <v>141</v>
      </c>
      <c r="B36" s="37" t="s">
        <v>142</v>
      </c>
      <c r="C36" s="37"/>
      <c r="D36" s="37"/>
      <c r="E36" s="37">
        <v>1</v>
      </c>
      <c r="F36" s="166" t="s">
        <v>143</v>
      </c>
      <c r="G36" s="37">
        <v>0</v>
      </c>
      <c r="H36" s="37">
        <v>1</v>
      </c>
      <c r="I36" s="37" t="s">
        <v>37</v>
      </c>
      <c r="J36" s="37">
        <v>0</v>
      </c>
      <c r="K36" s="37">
        <v>0</v>
      </c>
      <c r="L36" s="37">
        <v>0</v>
      </c>
      <c r="M36" s="37">
        <v>0</v>
      </c>
      <c r="N36" s="37">
        <v>1</v>
      </c>
      <c r="O36" s="37">
        <v>0</v>
      </c>
      <c r="P36" s="37">
        <v>1</v>
      </c>
      <c r="Q36" s="37">
        <v>1</v>
      </c>
      <c r="R36" s="37" t="s">
        <v>144</v>
      </c>
      <c r="S36" s="37" t="s">
        <v>58</v>
      </c>
      <c r="T36" s="37"/>
      <c r="U36" s="37"/>
    </row>
    <row r="37" spans="1:21" ht="63" customHeight="1" x14ac:dyDescent="0.2">
      <c r="A37" s="1" t="s">
        <v>145</v>
      </c>
      <c r="B37" s="1" t="s">
        <v>146</v>
      </c>
      <c r="C37" s="1"/>
      <c r="D37" s="1"/>
      <c r="E37" s="1">
        <v>1</v>
      </c>
      <c r="F37" s="31" t="s">
        <v>147</v>
      </c>
      <c r="G37" s="1">
        <v>0</v>
      </c>
      <c r="H37" s="1">
        <v>1</v>
      </c>
      <c r="I37" s="1">
        <v>1</v>
      </c>
      <c r="J37" s="1">
        <v>0</v>
      </c>
      <c r="K37" s="1">
        <v>0</v>
      </c>
      <c r="L37" s="1">
        <v>0</v>
      </c>
      <c r="M37" s="1">
        <v>0</v>
      </c>
      <c r="N37" s="1">
        <v>0</v>
      </c>
      <c r="O37" s="1">
        <v>0</v>
      </c>
      <c r="P37" s="1">
        <v>0</v>
      </c>
      <c r="Q37" s="1">
        <v>0</v>
      </c>
      <c r="R37" s="1" t="s">
        <v>148</v>
      </c>
      <c r="S37" s="7" t="s">
        <v>47</v>
      </c>
      <c r="T37" s="7"/>
      <c r="U37" s="7"/>
    </row>
    <row r="38" spans="1:21" ht="63" customHeight="1" x14ac:dyDescent="0.2">
      <c r="A38" s="1" t="s">
        <v>145</v>
      </c>
      <c r="B38" s="1" t="s">
        <v>149</v>
      </c>
      <c r="C38" s="1"/>
      <c r="D38" s="1"/>
      <c r="E38" s="1">
        <v>1</v>
      </c>
      <c r="F38" s="31" t="s">
        <v>150</v>
      </c>
      <c r="G38" s="1">
        <v>0</v>
      </c>
      <c r="H38" s="1">
        <v>1</v>
      </c>
      <c r="I38" s="1">
        <v>0</v>
      </c>
      <c r="J38" s="1">
        <v>0</v>
      </c>
      <c r="K38" s="1">
        <v>0</v>
      </c>
      <c r="L38" s="1">
        <v>0</v>
      </c>
      <c r="M38" s="1">
        <v>0</v>
      </c>
      <c r="N38" s="1">
        <v>0</v>
      </c>
      <c r="O38" s="1">
        <v>0</v>
      </c>
      <c r="P38" s="1">
        <v>0</v>
      </c>
      <c r="Q38" s="1">
        <v>0</v>
      </c>
      <c r="R38" s="1" t="s">
        <v>151</v>
      </c>
      <c r="S38" s="7" t="s">
        <v>58</v>
      </c>
      <c r="T38" s="7"/>
      <c r="U38" s="7"/>
    </row>
    <row r="39" spans="1:21" s="124" customFormat="1" ht="63" customHeight="1" x14ac:dyDescent="0.2">
      <c r="A39" s="37" t="s">
        <v>145</v>
      </c>
      <c r="B39" s="7" t="s">
        <v>152</v>
      </c>
      <c r="C39" s="37"/>
      <c r="D39" s="37"/>
      <c r="E39" s="37"/>
      <c r="F39" s="47" t="s">
        <v>153</v>
      </c>
      <c r="G39" s="37">
        <v>0</v>
      </c>
      <c r="H39" s="37">
        <v>1</v>
      </c>
      <c r="I39" s="37">
        <v>0</v>
      </c>
      <c r="J39" s="37">
        <v>0</v>
      </c>
      <c r="K39" s="37">
        <v>0</v>
      </c>
      <c r="L39" s="37">
        <v>0</v>
      </c>
      <c r="M39" s="37">
        <v>0</v>
      </c>
      <c r="N39" s="37">
        <v>0</v>
      </c>
      <c r="O39" s="37">
        <v>0</v>
      </c>
      <c r="P39" s="37">
        <v>0</v>
      </c>
      <c r="Q39" s="37">
        <v>0</v>
      </c>
      <c r="R39" s="7" t="s">
        <v>154</v>
      </c>
      <c r="S39" s="37" t="s">
        <v>47</v>
      </c>
      <c r="T39" s="37"/>
      <c r="U39" s="7"/>
    </row>
    <row r="40" spans="1:21" ht="63" customHeight="1" x14ac:dyDescent="0.2">
      <c r="A40" s="1" t="s">
        <v>155</v>
      </c>
      <c r="B40" s="1" t="s">
        <v>156</v>
      </c>
      <c r="C40" s="1"/>
      <c r="D40" s="1"/>
      <c r="E40" s="1">
        <v>1</v>
      </c>
      <c r="F40" s="2" t="s">
        <v>157</v>
      </c>
      <c r="G40" s="1">
        <v>0</v>
      </c>
      <c r="H40" s="1">
        <v>1</v>
      </c>
      <c r="I40" s="1">
        <v>0</v>
      </c>
      <c r="J40" s="1">
        <v>0</v>
      </c>
      <c r="K40" s="1">
        <v>0</v>
      </c>
      <c r="L40" s="1">
        <v>0</v>
      </c>
      <c r="M40" s="1">
        <v>0</v>
      </c>
      <c r="N40" s="1">
        <v>0</v>
      </c>
      <c r="O40" s="1">
        <v>0</v>
      </c>
      <c r="P40" s="1">
        <v>0</v>
      </c>
      <c r="Q40" s="1">
        <v>0</v>
      </c>
      <c r="R40" s="1" t="s">
        <v>158</v>
      </c>
      <c r="S40" s="7" t="s">
        <v>47</v>
      </c>
      <c r="T40" s="7"/>
      <c r="U40" s="7"/>
    </row>
    <row r="41" spans="1:21" ht="63" customHeight="1" x14ac:dyDescent="0.2">
      <c r="A41" s="1" t="s">
        <v>145</v>
      </c>
      <c r="B41" s="1" t="s">
        <v>159</v>
      </c>
      <c r="C41" s="1"/>
      <c r="D41" s="1"/>
      <c r="E41" s="1"/>
      <c r="F41" s="31" t="s">
        <v>160</v>
      </c>
      <c r="G41" s="1">
        <v>0</v>
      </c>
      <c r="H41" s="1">
        <v>0</v>
      </c>
      <c r="I41" s="1">
        <v>0</v>
      </c>
      <c r="J41" s="1">
        <v>0</v>
      </c>
      <c r="K41" s="1">
        <v>0</v>
      </c>
      <c r="L41" s="1">
        <v>0</v>
      </c>
      <c r="M41" s="1">
        <v>0</v>
      </c>
      <c r="N41" s="1">
        <v>0</v>
      </c>
      <c r="O41" s="1">
        <v>0</v>
      </c>
      <c r="P41" s="1">
        <v>0</v>
      </c>
      <c r="Q41" s="1">
        <v>1</v>
      </c>
      <c r="R41" s="1" t="s">
        <v>161</v>
      </c>
      <c r="S41" s="1" t="s">
        <v>137</v>
      </c>
      <c r="T41" s="7"/>
      <c r="U41" s="7"/>
    </row>
    <row r="42" spans="1:21" s="7" customFormat="1" ht="63" customHeight="1" x14ac:dyDescent="0.2">
      <c r="A42" s="1" t="s">
        <v>162</v>
      </c>
      <c r="B42" s="1" t="s">
        <v>163</v>
      </c>
      <c r="C42" s="1"/>
      <c r="D42" s="1"/>
      <c r="E42" s="1"/>
      <c r="F42" s="167" t="s">
        <v>164</v>
      </c>
      <c r="G42" s="1">
        <v>0</v>
      </c>
      <c r="H42" s="1">
        <v>0</v>
      </c>
      <c r="I42" s="1">
        <v>0</v>
      </c>
      <c r="J42" s="1">
        <v>0</v>
      </c>
      <c r="K42" s="1">
        <v>0</v>
      </c>
      <c r="L42" s="1">
        <v>0</v>
      </c>
      <c r="M42" s="1">
        <v>0</v>
      </c>
      <c r="N42" s="1">
        <v>0</v>
      </c>
      <c r="O42" s="1">
        <v>0</v>
      </c>
      <c r="P42" s="1">
        <v>0</v>
      </c>
      <c r="Q42" s="1">
        <v>0</v>
      </c>
      <c r="R42" s="7" t="s">
        <v>165</v>
      </c>
      <c r="S42" s="1" t="s">
        <v>33</v>
      </c>
      <c r="T42" s="7" t="s">
        <v>34</v>
      </c>
    </row>
    <row r="43" spans="1:21" ht="63" customHeight="1" x14ac:dyDescent="0.2">
      <c r="A43" s="7" t="s">
        <v>162</v>
      </c>
      <c r="B43" s="7" t="s">
        <v>166</v>
      </c>
      <c r="C43" s="7"/>
      <c r="D43" s="7"/>
      <c r="E43" s="7"/>
      <c r="F43" s="31" t="s">
        <v>167</v>
      </c>
      <c r="G43" s="7">
        <v>0</v>
      </c>
      <c r="H43" s="7">
        <v>0</v>
      </c>
      <c r="I43" s="7">
        <v>0</v>
      </c>
      <c r="J43" s="7">
        <v>0</v>
      </c>
      <c r="K43" s="7">
        <v>0</v>
      </c>
      <c r="L43" s="7">
        <v>0</v>
      </c>
      <c r="M43" s="7">
        <v>0</v>
      </c>
      <c r="N43" s="7">
        <v>1</v>
      </c>
      <c r="O43" s="7">
        <v>0</v>
      </c>
      <c r="P43" s="7">
        <v>0</v>
      </c>
      <c r="Q43" s="7">
        <v>0</v>
      </c>
      <c r="R43" s="7" t="s">
        <v>168</v>
      </c>
      <c r="S43" s="7" t="s">
        <v>25</v>
      </c>
      <c r="T43" s="7"/>
      <c r="U43" s="7"/>
    </row>
    <row r="44" spans="1:21" ht="63" customHeight="1" x14ac:dyDescent="0.2">
      <c r="A44" s="1" t="s">
        <v>169</v>
      </c>
      <c r="B44" s="1" t="s">
        <v>170</v>
      </c>
      <c r="C44" s="1"/>
      <c r="D44" s="1">
        <v>1</v>
      </c>
      <c r="E44" s="1"/>
      <c r="F44" s="31" t="s">
        <v>171</v>
      </c>
      <c r="G44" s="1">
        <v>1</v>
      </c>
      <c r="H44" s="1">
        <v>1</v>
      </c>
      <c r="I44" s="1">
        <v>1</v>
      </c>
      <c r="J44" s="1">
        <v>0</v>
      </c>
      <c r="K44" s="1">
        <v>0</v>
      </c>
      <c r="L44" s="1">
        <v>0</v>
      </c>
      <c r="M44" s="1">
        <v>0</v>
      </c>
      <c r="N44" s="1">
        <v>0</v>
      </c>
      <c r="O44" s="1">
        <v>0</v>
      </c>
      <c r="P44" s="1">
        <v>0</v>
      </c>
      <c r="Q44" s="1">
        <v>0</v>
      </c>
      <c r="R44" s="1" t="s">
        <v>172</v>
      </c>
      <c r="S44" s="7" t="s">
        <v>47</v>
      </c>
      <c r="T44" s="7" t="s">
        <v>34</v>
      </c>
      <c r="U44" s="7"/>
    </row>
    <row r="45" spans="1:21" ht="63" customHeight="1" x14ac:dyDescent="0.2">
      <c r="A45" s="1" t="s">
        <v>173</v>
      </c>
      <c r="B45" s="1" t="s">
        <v>174</v>
      </c>
      <c r="C45" s="1"/>
      <c r="D45" s="1"/>
      <c r="E45" s="1">
        <v>1</v>
      </c>
      <c r="F45" s="2" t="s">
        <v>175</v>
      </c>
      <c r="G45" s="1">
        <v>0</v>
      </c>
      <c r="H45" s="1">
        <v>0</v>
      </c>
      <c r="I45" s="1">
        <v>1</v>
      </c>
      <c r="J45" s="1">
        <v>0</v>
      </c>
      <c r="K45" s="1">
        <v>0</v>
      </c>
      <c r="L45" s="1">
        <v>0</v>
      </c>
      <c r="M45" s="1">
        <v>0</v>
      </c>
      <c r="N45" s="1">
        <v>0</v>
      </c>
      <c r="O45" s="1">
        <v>0</v>
      </c>
      <c r="P45" s="1">
        <v>0</v>
      </c>
      <c r="Q45" s="1">
        <v>0</v>
      </c>
      <c r="R45" s="1" t="s">
        <v>176</v>
      </c>
      <c r="S45" s="7" t="s">
        <v>47</v>
      </c>
      <c r="T45" s="7"/>
      <c r="U45" s="7"/>
    </row>
    <row r="46" spans="1:21" ht="63" customHeight="1" x14ac:dyDescent="0.2">
      <c r="A46" s="1" t="s">
        <v>169</v>
      </c>
      <c r="B46" s="1" t="s">
        <v>177</v>
      </c>
      <c r="C46" s="1"/>
      <c r="D46" s="1"/>
      <c r="E46" s="1">
        <v>1</v>
      </c>
      <c r="F46" s="31" t="s">
        <v>178</v>
      </c>
      <c r="G46" s="1">
        <v>0</v>
      </c>
      <c r="H46" s="1">
        <v>0</v>
      </c>
      <c r="I46" s="1">
        <v>1</v>
      </c>
      <c r="J46" s="1">
        <v>0</v>
      </c>
      <c r="K46" s="1">
        <v>0</v>
      </c>
      <c r="L46" s="1">
        <v>1</v>
      </c>
      <c r="M46" s="1">
        <v>0</v>
      </c>
      <c r="N46" s="1">
        <v>0</v>
      </c>
      <c r="O46" s="1">
        <v>0</v>
      </c>
      <c r="P46" s="1">
        <v>0</v>
      </c>
      <c r="Q46" s="1">
        <v>4</v>
      </c>
      <c r="R46" s="7" t="s">
        <v>179</v>
      </c>
      <c r="S46" s="1" t="s">
        <v>58</v>
      </c>
      <c r="T46" s="7"/>
      <c r="U46" s="7"/>
    </row>
    <row r="47" spans="1:21" ht="63" customHeight="1" x14ac:dyDescent="0.2">
      <c r="A47" s="1" t="s">
        <v>169</v>
      </c>
      <c r="B47" s="1" t="s">
        <v>180</v>
      </c>
      <c r="C47" s="1"/>
      <c r="D47" s="1"/>
      <c r="E47" s="1"/>
      <c r="F47" s="31" t="s">
        <v>181</v>
      </c>
      <c r="G47" s="1">
        <v>0</v>
      </c>
      <c r="H47" s="1">
        <v>1</v>
      </c>
      <c r="I47" s="1">
        <v>1</v>
      </c>
      <c r="J47" s="1">
        <v>0</v>
      </c>
      <c r="K47" s="1">
        <v>0</v>
      </c>
      <c r="L47" s="1">
        <v>0</v>
      </c>
      <c r="M47" s="1">
        <v>0</v>
      </c>
      <c r="N47" s="1">
        <v>0</v>
      </c>
      <c r="O47" s="1">
        <v>0</v>
      </c>
      <c r="P47" s="1">
        <v>0</v>
      </c>
      <c r="Q47" s="1">
        <v>0</v>
      </c>
      <c r="R47" s="7" t="s">
        <v>182</v>
      </c>
      <c r="S47" s="1" t="s">
        <v>47</v>
      </c>
      <c r="T47" s="7"/>
      <c r="U47" s="7"/>
    </row>
    <row r="48" spans="1:21" ht="63" customHeight="1" x14ac:dyDescent="0.2">
      <c r="A48" s="1" t="s">
        <v>169</v>
      </c>
      <c r="B48" s="1" t="s">
        <v>183</v>
      </c>
      <c r="C48" s="1"/>
      <c r="D48" s="1"/>
      <c r="E48" s="1"/>
      <c r="F48" s="31" t="s">
        <v>184</v>
      </c>
      <c r="G48" s="1">
        <v>0</v>
      </c>
      <c r="H48" s="1">
        <v>0</v>
      </c>
      <c r="I48" s="1">
        <v>0</v>
      </c>
      <c r="J48" s="1">
        <v>0</v>
      </c>
      <c r="K48" s="1">
        <v>0</v>
      </c>
      <c r="L48" s="1" t="s">
        <v>37</v>
      </c>
      <c r="M48" s="1">
        <v>0</v>
      </c>
      <c r="N48" s="1" t="s">
        <v>62</v>
      </c>
      <c r="O48" s="1">
        <v>0</v>
      </c>
      <c r="P48" s="1">
        <v>0</v>
      </c>
      <c r="Q48" s="1">
        <v>2</v>
      </c>
      <c r="R48" s="7" t="s">
        <v>185</v>
      </c>
      <c r="S48" s="7" t="s">
        <v>47</v>
      </c>
      <c r="T48" s="7"/>
      <c r="U48" s="7"/>
    </row>
    <row r="49" spans="1:21" ht="63" customHeight="1" x14ac:dyDescent="0.2">
      <c r="A49" s="1" t="s">
        <v>173</v>
      </c>
      <c r="B49" s="7" t="s">
        <v>186</v>
      </c>
      <c r="C49" s="1"/>
      <c r="D49" s="1"/>
      <c r="E49" s="1">
        <v>1</v>
      </c>
      <c r="F49" s="31" t="s">
        <v>187</v>
      </c>
      <c r="G49" s="1">
        <v>0</v>
      </c>
      <c r="H49" s="1">
        <v>1</v>
      </c>
      <c r="I49" s="1">
        <v>0</v>
      </c>
      <c r="J49" s="1">
        <v>0</v>
      </c>
      <c r="K49" s="1">
        <v>0</v>
      </c>
      <c r="L49" s="1">
        <v>1</v>
      </c>
      <c r="M49" s="1">
        <v>1</v>
      </c>
      <c r="N49" s="1">
        <v>0</v>
      </c>
      <c r="O49" s="1">
        <v>1</v>
      </c>
      <c r="P49" s="1">
        <v>0</v>
      </c>
      <c r="Q49" s="1">
        <v>2</v>
      </c>
      <c r="R49" s="7" t="s">
        <v>188</v>
      </c>
      <c r="S49" s="7" t="s">
        <v>47</v>
      </c>
      <c r="T49" s="7"/>
      <c r="U49" s="7"/>
    </row>
    <row r="50" spans="1:21" ht="63" customHeight="1" x14ac:dyDescent="0.2">
      <c r="A50" s="1" t="s">
        <v>169</v>
      </c>
      <c r="B50" s="1" t="s">
        <v>189</v>
      </c>
      <c r="C50" s="1"/>
      <c r="D50" s="1"/>
      <c r="E50" s="1"/>
      <c r="F50" s="2" t="s">
        <v>190</v>
      </c>
      <c r="G50" s="1">
        <v>0</v>
      </c>
      <c r="H50" s="1">
        <v>1</v>
      </c>
      <c r="I50" s="1">
        <v>0</v>
      </c>
      <c r="J50" s="1">
        <v>0</v>
      </c>
      <c r="K50" s="1">
        <v>0</v>
      </c>
      <c r="L50" s="1">
        <v>0</v>
      </c>
      <c r="M50" s="1">
        <v>0</v>
      </c>
      <c r="N50" s="1">
        <v>0</v>
      </c>
      <c r="O50" s="1">
        <v>0</v>
      </c>
      <c r="P50" s="1">
        <v>0</v>
      </c>
      <c r="Q50" s="1">
        <v>0</v>
      </c>
      <c r="R50" s="1" t="s">
        <v>191</v>
      </c>
      <c r="S50" s="7" t="s">
        <v>47</v>
      </c>
      <c r="T50" s="7"/>
      <c r="U50" s="7"/>
    </row>
    <row r="51" spans="1:21" ht="63" customHeight="1" x14ac:dyDescent="0.2">
      <c r="A51" s="1" t="s">
        <v>192</v>
      </c>
      <c r="B51" s="1" t="s">
        <v>193</v>
      </c>
      <c r="C51" s="1"/>
      <c r="D51" s="1"/>
      <c r="E51" s="1"/>
      <c r="F51" s="7" t="s">
        <v>194</v>
      </c>
      <c r="G51" s="1">
        <v>0</v>
      </c>
      <c r="H51" s="1">
        <v>1</v>
      </c>
      <c r="I51" s="1">
        <v>0</v>
      </c>
      <c r="J51" s="1">
        <v>0</v>
      </c>
      <c r="K51" s="1">
        <v>0</v>
      </c>
      <c r="L51" s="1">
        <v>0</v>
      </c>
      <c r="M51" s="1">
        <v>0</v>
      </c>
      <c r="N51" s="1">
        <v>0</v>
      </c>
      <c r="O51" s="1">
        <v>0</v>
      </c>
      <c r="P51" s="1">
        <v>0</v>
      </c>
      <c r="Q51" s="1">
        <v>0</v>
      </c>
      <c r="R51" s="7" t="s">
        <v>195</v>
      </c>
      <c r="S51" s="7" t="s">
        <v>47</v>
      </c>
      <c r="T51" s="7"/>
      <c r="U51" s="7"/>
    </row>
    <row r="52" spans="1:21" ht="63" customHeight="1" x14ac:dyDescent="0.2">
      <c r="A52" s="1" t="s">
        <v>192</v>
      </c>
      <c r="B52" s="1" t="s">
        <v>196</v>
      </c>
      <c r="C52" s="1"/>
      <c r="D52" s="1"/>
      <c r="E52" s="1"/>
      <c r="F52" s="31" t="s">
        <v>197</v>
      </c>
      <c r="G52" s="1">
        <v>0</v>
      </c>
      <c r="H52" s="1">
        <v>0</v>
      </c>
      <c r="I52" s="1">
        <v>0</v>
      </c>
      <c r="J52" s="1">
        <v>0</v>
      </c>
      <c r="K52" s="1">
        <v>0</v>
      </c>
      <c r="L52" s="1">
        <v>0</v>
      </c>
      <c r="M52" s="1" t="s">
        <v>37</v>
      </c>
      <c r="N52" s="1">
        <v>0</v>
      </c>
      <c r="O52" s="1">
        <v>0</v>
      </c>
      <c r="P52" s="1">
        <v>0</v>
      </c>
      <c r="Q52" s="1">
        <v>0</v>
      </c>
      <c r="R52" s="1" t="s">
        <v>198</v>
      </c>
      <c r="S52" s="7" t="s">
        <v>47</v>
      </c>
      <c r="T52" s="7"/>
      <c r="U52" s="7"/>
    </row>
    <row r="53" spans="1:21" ht="63" customHeight="1" x14ac:dyDescent="0.2">
      <c r="A53" s="1" t="s">
        <v>192</v>
      </c>
      <c r="B53" s="1" t="s">
        <v>199</v>
      </c>
      <c r="C53" s="1"/>
      <c r="D53" s="1"/>
      <c r="E53" s="1"/>
      <c r="F53" s="31" t="s">
        <v>200</v>
      </c>
      <c r="G53" s="1">
        <v>0</v>
      </c>
      <c r="H53" s="1">
        <v>1</v>
      </c>
      <c r="I53" s="1">
        <v>0</v>
      </c>
      <c r="J53" s="1">
        <v>0</v>
      </c>
      <c r="K53" s="1">
        <v>0</v>
      </c>
      <c r="L53" s="1">
        <v>0</v>
      </c>
      <c r="M53" s="1">
        <v>0</v>
      </c>
      <c r="N53" s="1">
        <v>0</v>
      </c>
      <c r="O53" s="1">
        <v>0</v>
      </c>
      <c r="P53" s="1">
        <v>0</v>
      </c>
      <c r="Q53" s="1">
        <v>0</v>
      </c>
      <c r="R53" s="1" t="s">
        <v>201</v>
      </c>
      <c r="S53" s="1" t="s">
        <v>47</v>
      </c>
      <c r="T53" s="7"/>
      <c r="U53" s="7"/>
    </row>
    <row r="54" spans="1:21" ht="63" customHeight="1" x14ac:dyDescent="0.2">
      <c r="A54" s="1" t="s">
        <v>192</v>
      </c>
      <c r="B54" s="1" t="s">
        <v>202</v>
      </c>
      <c r="C54" s="1"/>
      <c r="D54" s="1"/>
      <c r="E54" s="1"/>
      <c r="F54" s="31" t="s">
        <v>203</v>
      </c>
      <c r="G54" s="1">
        <v>0</v>
      </c>
      <c r="H54" s="1">
        <v>1</v>
      </c>
      <c r="I54" s="1">
        <v>0</v>
      </c>
      <c r="J54" s="1">
        <v>0</v>
      </c>
      <c r="K54" s="1">
        <v>0</v>
      </c>
      <c r="L54" s="1">
        <v>0</v>
      </c>
      <c r="M54" s="1">
        <v>0</v>
      </c>
      <c r="N54" s="1">
        <v>0</v>
      </c>
      <c r="O54" s="1">
        <v>0</v>
      </c>
      <c r="P54" s="1">
        <v>0</v>
      </c>
      <c r="Q54" s="1">
        <v>1</v>
      </c>
      <c r="R54" s="1" t="s">
        <v>204</v>
      </c>
      <c r="S54" s="1" t="s">
        <v>47</v>
      </c>
      <c r="T54" s="7" t="s">
        <v>34</v>
      </c>
      <c r="U54" s="7"/>
    </row>
    <row r="55" spans="1:21" ht="63" customHeight="1" x14ac:dyDescent="0.2">
      <c r="A55" s="1" t="s">
        <v>192</v>
      </c>
      <c r="B55" s="1" t="s">
        <v>205</v>
      </c>
      <c r="C55" s="1"/>
      <c r="D55" s="1"/>
      <c r="E55" s="1">
        <v>1</v>
      </c>
      <c r="F55" s="31" t="s">
        <v>206</v>
      </c>
      <c r="G55" s="1">
        <v>0</v>
      </c>
      <c r="H55" s="1">
        <v>0</v>
      </c>
      <c r="I55" s="1">
        <v>1</v>
      </c>
      <c r="J55" s="1">
        <v>1</v>
      </c>
      <c r="K55" s="1">
        <v>0</v>
      </c>
      <c r="L55" s="1">
        <v>2</v>
      </c>
      <c r="M55" s="1">
        <v>1</v>
      </c>
      <c r="N55" s="1">
        <v>0</v>
      </c>
      <c r="O55" s="1">
        <v>0</v>
      </c>
      <c r="P55" s="1">
        <v>0</v>
      </c>
      <c r="Q55" s="1">
        <v>1</v>
      </c>
      <c r="R55" s="1" t="s">
        <v>207</v>
      </c>
      <c r="S55" s="1" t="s">
        <v>47</v>
      </c>
      <c r="T55" s="7"/>
      <c r="U55" s="7"/>
    </row>
    <row r="56" spans="1:21" ht="63" customHeight="1" x14ac:dyDescent="0.2">
      <c r="A56" s="1" t="s">
        <v>192</v>
      </c>
      <c r="B56" s="1" t="s">
        <v>208</v>
      </c>
      <c r="C56" s="1"/>
      <c r="D56" s="1"/>
      <c r="E56" s="1"/>
      <c r="F56" s="31" t="s">
        <v>209</v>
      </c>
      <c r="G56" s="1">
        <v>0</v>
      </c>
      <c r="H56" s="1">
        <v>1</v>
      </c>
      <c r="I56" s="1">
        <v>0</v>
      </c>
      <c r="J56" s="1">
        <v>0</v>
      </c>
      <c r="K56" s="1">
        <v>0</v>
      </c>
      <c r="L56" s="1">
        <v>0</v>
      </c>
      <c r="M56" s="1">
        <v>0</v>
      </c>
      <c r="N56" s="1">
        <v>0</v>
      </c>
      <c r="O56" s="1">
        <v>0</v>
      </c>
      <c r="P56" s="1">
        <v>0</v>
      </c>
      <c r="Q56" s="1">
        <v>0</v>
      </c>
      <c r="R56" s="1" t="s">
        <v>210</v>
      </c>
      <c r="S56" s="1" t="s">
        <v>47</v>
      </c>
      <c r="T56" s="7"/>
      <c r="U56" s="7"/>
    </row>
    <row r="57" spans="1:21" ht="63" customHeight="1" x14ac:dyDescent="0.2">
      <c r="A57" s="1" t="s">
        <v>192</v>
      </c>
      <c r="B57" s="1" t="s">
        <v>211</v>
      </c>
      <c r="C57" s="1"/>
      <c r="D57" s="1"/>
      <c r="E57" s="1"/>
      <c r="F57" s="31" t="s">
        <v>212</v>
      </c>
      <c r="G57" s="1">
        <v>0</v>
      </c>
      <c r="H57" s="1">
        <v>1</v>
      </c>
      <c r="I57" s="1">
        <v>0</v>
      </c>
      <c r="J57" s="1">
        <v>0</v>
      </c>
      <c r="K57" s="1">
        <v>0</v>
      </c>
      <c r="L57" s="1" t="s">
        <v>37</v>
      </c>
      <c r="M57" s="1">
        <v>0</v>
      </c>
      <c r="N57" s="1">
        <v>1</v>
      </c>
      <c r="O57" s="1">
        <v>0</v>
      </c>
      <c r="P57" s="1">
        <v>0</v>
      </c>
      <c r="Q57" s="1">
        <v>1</v>
      </c>
      <c r="R57" s="1" t="s">
        <v>213</v>
      </c>
      <c r="S57" s="1" t="s">
        <v>47</v>
      </c>
      <c r="T57" s="7"/>
      <c r="U57" s="7"/>
    </row>
    <row r="58" spans="1:21" ht="63" customHeight="1" x14ac:dyDescent="0.2">
      <c r="A58" s="1" t="s">
        <v>192</v>
      </c>
      <c r="B58" s="1" t="s">
        <v>214</v>
      </c>
      <c r="C58" s="1"/>
      <c r="D58" s="1">
        <v>1</v>
      </c>
      <c r="E58" s="1">
        <v>1</v>
      </c>
      <c r="F58" s="31" t="s">
        <v>215</v>
      </c>
      <c r="G58" s="1">
        <v>0</v>
      </c>
      <c r="H58" s="1" t="s">
        <v>37</v>
      </c>
      <c r="I58" s="1" t="s">
        <v>37</v>
      </c>
      <c r="J58" s="1">
        <v>0</v>
      </c>
      <c r="K58" s="1">
        <v>0</v>
      </c>
      <c r="L58" s="1" t="s">
        <v>37</v>
      </c>
      <c r="M58" s="1">
        <v>0</v>
      </c>
      <c r="N58" s="1">
        <v>0</v>
      </c>
      <c r="O58" s="1">
        <v>0</v>
      </c>
      <c r="P58" s="1">
        <v>0</v>
      </c>
      <c r="Q58" s="1">
        <v>1</v>
      </c>
      <c r="R58" s="1" t="s">
        <v>216</v>
      </c>
      <c r="S58" s="1" t="s">
        <v>47</v>
      </c>
      <c r="T58" s="7" t="s">
        <v>34</v>
      </c>
      <c r="U58" s="31"/>
    </row>
    <row r="59" spans="1:21" ht="63" customHeight="1" x14ac:dyDescent="0.2">
      <c r="A59" s="1" t="s">
        <v>217</v>
      </c>
      <c r="B59" s="1" t="s">
        <v>218</v>
      </c>
      <c r="C59" s="1"/>
      <c r="D59" s="1"/>
      <c r="E59" s="1"/>
      <c r="F59" s="31" t="s">
        <v>219</v>
      </c>
      <c r="G59" s="1">
        <v>0</v>
      </c>
      <c r="H59" s="1" t="s">
        <v>37</v>
      </c>
      <c r="I59" s="1">
        <v>0</v>
      </c>
      <c r="J59" s="1">
        <v>0</v>
      </c>
      <c r="K59" s="1">
        <v>0</v>
      </c>
      <c r="L59" s="1">
        <v>0</v>
      </c>
      <c r="M59" s="1">
        <v>0</v>
      </c>
      <c r="N59" s="1">
        <v>0</v>
      </c>
      <c r="O59" s="1">
        <v>0</v>
      </c>
      <c r="P59" s="1">
        <v>0</v>
      </c>
      <c r="Q59" s="1">
        <v>0</v>
      </c>
      <c r="R59" s="1" t="s">
        <v>220</v>
      </c>
      <c r="S59" s="1" t="s">
        <v>47</v>
      </c>
      <c r="T59" s="7"/>
      <c r="U59" s="7"/>
    </row>
    <row r="60" spans="1:21" ht="63" customHeight="1" x14ac:dyDescent="0.2">
      <c r="A60" s="1" t="s">
        <v>217</v>
      </c>
      <c r="B60" s="1" t="s">
        <v>221</v>
      </c>
      <c r="C60" s="1"/>
      <c r="D60" s="1"/>
      <c r="E60" s="1"/>
      <c r="F60" s="10" t="s">
        <v>222</v>
      </c>
      <c r="G60" s="1">
        <v>0</v>
      </c>
      <c r="H60" s="1">
        <v>1</v>
      </c>
      <c r="I60" s="1">
        <v>0</v>
      </c>
      <c r="J60" s="1">
        <v>0</v>
      </c>
      <c r="K60" s="1">
        <v>1</v>
      </c>
      <c r="L60" s="1" t="s">
        <v>37</v>
      </c>
      <c r="M60" s="1" t="s">
        <v>37</v>
      </c>
      <c r="N60" s="1">
        <v>0</v>
      </c>
      <c r="O60" s="1">
        <v>1</v>
      </c>
      <c r="P60" s="1">
        <v>0</v>
      </c>
      <c r="Q60" s="1">
        <v>0</v>
      </c>
      <c r="R60" s="1" t="s">
        <v>223</v>
      </c>
      <c r="S60" s="1" t="s">
        <v>47</v>
      </c>
      <c r="T60" s="7"/>
      <c r="U60" s="7"/>
    </row>
    <row r="61" spans="1:21" ht="63" customHeight="1" x14ac:dyDescent="0.2">
      <c r="A61" s="1" t="s">
        <v>217</v>
      </c>
      <c r="B61" s="1" t="s">
        <v>224</v>
      </c>
      <c r="C61" s="1"/>
      <c r="D61" s="1">
        <v>1</v>
      </c>
      <c r="E61" s="1"/>
      <c r="F61" s="10" t="s">
        <v>225</v>
      </c>
      <c r="G61" s="1">
        <v>0</v>
      </c>
      <c r="H61" s="1">
        <v>1</v>
      </c>
      <c r="I61" s="1">
        <v>0</v>
      </c>
      <c r="J61" s="1">
        <v>0</v>
      </c>
      <c r="K61" s="1">
        <v>0</v>
      </c>
      <c r="L61" s="1">
        <v>1</v>
      </c>
      <c r="M61" s="1">
        <v>0</v>
      </c>
      <c r="N61" s="1">
        <v>0</v>
      </c>
      <c r="O61" s="1">
        <v>0</v>
      </c>
      <c r="P61" s="1">
        <v>0</v>
      </c>
      <c r="Q61" s="1">
        <v>1</v>
      </c>
      <c r="R61" s="1" t="s">
        <v>226</v>
      </c>
      <c r="S61" s="1" t="s">
        <v>47</v>
      </c>
      <c r="T61" s="45"/>
      <c r="U61" s="45"/>
    </row>
    <row r="62" spans="1:21" ht="63" customHeight="1" x14ac:dyDescent="0.2">
      <c r="A62" s="1" t="s">
        <v>217</v>
      </c>
      <c r="B62" s="1" t="s">
        <v>227</v>
      </c>
      <c r="C62" s="1"/>
      <c r="D62" s="1"/>
      <c r="E62" s="1"/>
      <c r="F62" s="41" t="s">
        <v>228</v>
      </c>
      <c r="G62" s="1">
        <v>1</v>
      </c>
      <c r="H62" s="1">
        <v>1</v>
      </c>
      <c r="I62" s="1">
        <v>0</v>
      </c>
      <c r="J62" s="1">
        <v>0</v>
      </c>
      <c r="K62" s="1">
        <v>0</v>
      </c>
      <c r="L62" s="1">
        <v>0</v>
      </c>
      <c r="M62" s="1">
        <v>0</v>
      </c>
      <c r="N62" s="1">
        <v>0</v>
      </c>
      <c r="O62" s="1">
        <v>0</v>
      </c>
      <c r="P62" s="1">
        <v>0</v>
      </c>
      <c r="Q62" s="1">
        <v>0</v>
      </c>
      <c r="R62" s="3" t="s">
        <v>229</v>
      </c>
      <c r="S62" s="1" t="s">
        <v>47</v>
      </c>
      <c r="T62" s="45"/>
      <c r="U62" s="45"/>
    </row>
    <row r="63" spans="1:21" ht="63" customHeight="1" x14ac:dyDescent="0.2">
      <c r="A63" s="1" t="s">
        <v>230</v>
      </c>
      <c r="B63" s="1" t="s">
        <v>231</v>
      </c>
      <c r="C63" s="1"/>
      <c r="D63" s="1"/>
      <c r="E63" s="1"/>
      <c r="F63" s="41" t="s">
        <v>232</v>
      </c>
      <c r="G63" s="1">
        <v>0</v>
      </c>
      <c r="H63" s="1">
        <v>0</v>
      </c>
      <c r="I63" s="1">
        <v>0</v>
      </c>
      <c r="J63" s="1">
        <v>0</v>
      </c>
      <c r="K63" s="1">
        <v>0</v>
      </c>
      <c r="L63" s="1">
        <v>0</v>
      </c>
      <c r="M63" s="1">
        <v>0</v>
      </c>
      <c r="N63" s="1">
        <v>0</v>
      </c>
      <c r="O63" s="1">
        <v>0</v>
      </c>
      <c r="P63" s="1">
        <v>0</v>
      </c>
      <c r="Q63" s="1">
        <v>1</v>
      </c>
      <c r="R63" s="3" t="s">
        <v>233</v>
      </c>
      <c r="S63" s="1" t="s">
        <v>71</v>
      </c>
      <c r="T63" s="45"/>
      <c r="U63" s="45"/>
    </row>
    <row r="64" spans="1:21" ht="63" customHeight="1" x14ac:dyDescent="0.2">
      <c r="A64" s="1" t="s">
        <v>230</v>
      </c>
      <c r="B64" s="1" t="s">
        <v>234</v>
      </c>
      <c r="C64" s="1"/>
      <c r="D64" s="1"/>
      <c r="E64" s="1"/>
      <c r="F64" s="41" t="s">
        <v>235</v>
      </c>
      <c r="G64" s="1">
        <v>0</v>
      </c>
      <c r="H64" s="1">
        <v>0</v>
      </c>
      <c r="I64" s="1" t="s">
        <v>37</v>
      </c>
      <c r="J64" s="1">
        <v>0</v>
      </c>
      <c r="K64" s="1">
        <v>0</v>
      </c>
      <c r="L64" s="1" t="s">
        <v>37</v>
      </c>
      <c r="M64" s="1">
        <v>0</v>
      </c>
      <c r="N64" s="1">
        <v>0</v>
      </c>
      <c r="O64" s="1">
        <v>0</v>
      </c>
      <c r="P64" s="1">
        <v>0</v>
      </c>
      <c r="Q64" s="1">
        <v>0</v>
      </c>
      <c r="R64" s="1" t="s">
        <v>236</v>
      </c>
      <c r="S64" s="1" t="s">
        <v>47</v>
      </c>
      <c r="T64" s="45"/>
      <c r="U64" s="45"/>
    </row>
    <row r="65" spans="1:21" ht="63" customHeight="1" x14ac:dyDescent="0.2">
      <c r="A65" s="1" t="s">
        <v>230</v>
      </c>
      <c r="B65" s="1" t="s">
        <v>237</v>
      </c>
      <c r="C65" s="1"/>
      <c r="D65" s="1"/>
      <c r="E65" s="1"/>
      <c r="F65" s="41" t="s">
        <v>238</v>
      </c>
      <c r="G65" s="1">
        <v>0</v>
      </c>
      <c r="H65" s="1">
        <v>1</v>
      </c>
      <c r="I65" s="1">
        <v>0</v>
      </c>
      <c r="J65" s="1">
        <v>0</v>
      </c>
      <c r="K65" s="1">
        <v>0</v>
      </c>
      <c r="L65" s="1">
        <v>0</v>
      </c>
      <c r="M65" s="1">
        <v>1</v>
      </c>
      <c r="N65" s="1">
        <v>0</v>
      </c>
      <c r="O65" s="1">
        <v>0</v>
      </c>
      <c r="P65" s="1">
        <v>0</v>
      </c>
      <c r="Q65" s="1">
        <v>0</v>
      </c>
      <c r="R65" s="1" t="s">
        <v>239</v>
      </c>
      <c r="S65" s="1" t="s">
        <v>47</v>
      </c>
      <c r="T65" s="45"/>
      <c r="U65" s="45"/>
    </row>
    <row r="66" spans="1:21" ht="63" customHeight="1" x14ac:dyDescent="0.2">
      <c r="A66" s="1" t="s">
        <v>240</v>
      </c>
      <c r="B66" s="1" t="s">
        <v>241</v>
      </c>
      <c r="C66" s="1"/>
      <c r="D66" s="1"/>
      <c r="E66" s="1">
        <v>1</v>
      </c>
      <c r="F66" s="163" t="s">
        <v>242</v>
      </c>
      <c r="G66" s="1">
        <v>0</v>
      </c>
      <c r="H66" s="1">
        <v>0</v>
      </c>
      <c r="I66" s="1">
        <v>0</v>
      </c>
      <c r="J66" s="1">
        <v>0</v>
      </c>
      <c r="K66" s="1">
        <v>0</v>
      </c>
      <c r="L66" s="1" t="s">
        <v>37</v>
      </c>
      <c r="M66" s="1" t="s">
        <v>37</v>
      </c>
      <c r="N66" s="1">
        <v>0</v>
      </c>
      <c r="O66" s="1">
        <v>0</v>
      </c>
      <c r="P66" s="1" t="s">
        <v>243</v>
      </c>
      <c r="Q66" s="1">
        <v>0</v>
      </c>
      <c r="R66" s="1" t="s">
        <v>244</v>
      </c>
      <c r="S66" s="1" t="s">
        <v>58</v>
      </c>
      <c r="T66" s="45"/>
      <c r="U66" s="45"/>
    </row>
    <row r="67" spans="1:21" ht="63" customHeight="1" x14ac:dyDescent="0.2">
      <c r="A67" s="1" t="s">
        <v>240</v>
      </c>
      <c r="B67" s="1" t="s">
        <v>245</v>
      </c>
      <c r="C67" s="1"/>
      <c r="D67" s="1"/>
      <c r="E67" s="1"/>
      <c r="F67" s="10" t="s">
        <v>246</v>
      </c>
      <c r="G67" s="1">
        <v>0</v>
      </c>
      <c r="H67" s="1">
        <v>0</v>
      </c>
      <c r="I67" s="1">
        <v>0</v>
      </c>
      <c r="J67" s="1">
        <v>0</v>
      </c>
      <c r="K67" s="1">
        <v>0</v>
      </c>
      <c r="L67" s="1">
        <v>1</v>
      </c>
      <c r="M67" s="1">
        <v>0</v>
      </c>
      <c r="N67" s="1">
        <v>1</v>
      </c>
      <c r="O67" s="1">
        <v>0</v>
      </c>
      <c r="P67" s="1">
        <v>0</v>
      </c>
      <c r="Q67" s="1">
        <v>0</v>
      </c>
      <c r="R67" s="1" t="s">
        <v>247</v>
      </c>
      <c r="S67" s="1" t="s">
        <v>47</v>
      </c>
      <c r="T67" s="45"/>
      <c r="U67" s="45"/>
    </row>
    <row r="68" spans="1:21" ht="63" customHeight="1" x14ac:dyDescent="0.2">
      <c r="A68" s="1" t="s">
        <v>240</v>
      </c>
      <c r="B68" s="1" t="s">
        <v>248</v>
      </c>
      <c r="C68" s="1"/>
      <c r="D68" s="1"/>
      <c r="E68" s="1"/>
      <c r="F68" s="41" t="s">
        <v>249</v>
      </c>
      <c r="G68" s="1">
        <v>0</v>
      </c>
      <c r="H68" s="1" t="s">
        <v>37</v>
      </c>
      <c r="I68" s="1">
        <v>0</v>
      </c>
      <c r="J68" s="1">
        <v>0</v>
      </c>
      <c r="K68" s="1">
        <v>0</v>
      </c>
      <c r="L68" s="1">
        <v>0</v>
      </c>
      <c r="M68" s="1" t="s">
        <v>37</v>
      </c>
      <c r="N68" s="1">
        <v>0</v>
      </c>
      <c r="O68" s="1">
        <v>0</v>
      </c>
      <c r="P68" s="1">
        <v>0</v>
      </c>
      <c r="Q68" s="1">
        <v>0</v>
      </c>
      <c r="R68" s="1" t="s">
        <v>250</v>
      </c>
      <c r="S68" s="1" t="s">
        <v>47</v>
      </c>
      <c r="T68" s="45"/>
      <c r="U68" s="45"/>
    </row>
    <row r="69" spans="1:21" ht="63" customHeight="1" x14ac:dyDescent="0.2">
      <c r="A69" s="1" t="s">
        <v>240</v>
      </c>
      <c r="B69" s="1" t="s">
        <v>251</v>
      </c>
      <c r="C69" s="1"/>
      <c r="D69" s="1"/>
      <c r="E69" s="1"/>
      <c r="F69" s="41" t="s">
        <v>252</v>
      </c>
      <c r="G69" s="1">
        <v>0</v>
      </c>
      <c r="H69" s="1">
        <v>1</v>
      </c>
      <c r="I69" s="1">
        <v>0</v>
      </c>
      <c r="J69" s="1">
        <v>0</v>
      </c>
      <c r="K69" s="1">
        <v>0</v>
      </c>
      <c r="L69" s="1">
        <v>0</v>
      </c>
      <c r="M69" s="1">
        <v>0</v>
      </c>
      <c r="N69" s="1">
        <v>0</v>
      </c>
      <c r="O69" s="1">
        <v>0</v>
      </c>
      <c r="P69" s="1">
        <v>0</v>
      </c>
      <c r="Q69" s="1">
        <v>0</v>
      </c>
      <c r="R69" s="1" t="s">
        <v>253</v>
      </c>
      <c r="S69" s="1" t="s">
        <v>47</v>
      </c>
      <c r="T69" s="45"/>
      <c r="U69" s="45"/>
    </row>
    <row r="70" spans="1:21" ht="63" customHeight="1" x14ac:dyDescent="0.2">
      <c r="A70" s="1" t="s">
        <v>240</v>
      </c>
      <c r="B70" s="1" t="s">
        <v>254</v>
      </c>
      <c r="C70" s="1"/>
      <c r="D70" s="1"/>
      <c r="E70" s="1"/>
      <c r="F70" s="10" t="s">
        <v>255</v>
      </c>
      <c r="G70" s="1">
        <v>0</v>
      </c>
      <c r="H70" s="1">
        <v>0</v>
      </c>
      <c r="I70" s="1">
        <v>1</v>
      </c>
      <c r="J70" s="1">
        <v>0</v>
      </c>
      <c r="K70" s="1">
        <v>0</v>
      </c>
      <c r="L70" s="1">
        <v>0</v>
      </c>
      <c r="M70" s="1">
        <v>0</v>
      </c>
      <c r="N70" s="1">
        <v>0</v>
      </c>
      <c r="O70" s="1">
        <v>0</v>
      </c>
      <c r="P70" s="1">
        <v>0</v>
      </c>
      <c r="Q70" s="1">
        <v>0</v>
      </c>
      <c r="R70" s="1" t="s">
        <v>256</v>
      </c>
      <c r="S70" s="1" t="s">
        <v>47</v>
      </c>
      <c r="T70" s="45"/>
      <c r="U70" s="45"/>
    </row>
    <row r="71" spans="1:21" s="124" customFormat="1" ht="63" customHeight="1" x14ac:dyDescent="0.2">
      <c r="A71" s="37" t="s">
        <v>240</v>
      </c>
      <c r="B71" s="37" t="s">
        <v>257</v>
      </c>
      <c r="C71" s="37"/>
      <c r="D71" s="37">
        <v>1</v>
      </c>
      <c r="E71" s="37">
        <v>1</v>
      </c>
      <c r="F71" s="166" t="s">
        <v>258</v>
      </c>
      <c r="G71" s="37">
        <v>0</v>
      </c>
      <c r="H71" s="37">
        <v>1</v>
      </c>
      <c r="I71" s="37">
        <v>0</v>
      </c>
      <c r="J71" s="37">
        <v>0</v>
      </c>
      <c r="K71" s="37">
        <v>0</v>
      </c>
      <c r="L71" s="37">
        <v>1</v>
      </c>
      <c r="M71" s="37">
        <v>0</v>
      </c>
      <c r="N71" s="37">
        <v>0</v>
      </c>
      <c r="O71" s="37">
        <v>0</v>
      </c>
      <c r="P71" s="37">
        <v>0</v>
      </c>
      <c r="Q71" s="37">
        <v>0</v>
      </c>
      <c r="R71" s="37" t="s">
        <v>259</v>
      </c>
      <c r="S71" s="37" t="s">
        <v>47</v>
      </c>
      <c r="T71" s="86"/>
      <c r="U71" s="86"/>
    </row>
    <row r="72" spans="1:21" ht="63" customHeight="1" x14ac:dyDescent="0.2">
      <c r="A72" s="1" t="s">
        <v>240</v>
      </c>
      <c r="B72" s="1" t="s">
        <v>260</v>
      </c>
      <c r="C72" s="1"/>
      <c r="D72" s="1"/>
      <c r="E72" s="1"/>
      <c r="F72" s="10" t="s">
        <v>261</v>
      </c>
      <c r="G72" s="1">
        <v>0</v>
      </c>
      <c r="H72" s="1">
        <v>1</v>
      </c>
      <c r="I72" s="1">
        <v>1</v>
      </c>
      <c r="J72" s="1">
        <v>0</v>
      </c>
      <c r="K72" s="1">
        <v>0</v>
      </c>
      <c r="L72" s="1">
        <v>2</v>
      </c>
      <c r="M72" s="1">
        <v>0</v>
      </c>
      <c r="N72" s="1">
        <v>1</v>
      </c>
      <c r="O72" s="1">
        <v>0</v>
      </c>
      <c r="P72" s="1">
        <v>0</v>
      </c>
      <c r="Q72" s="1">
        <v>0</v>
      </c>
      <c r="R72" s="1" t="s">
        <v>262</v>
      </c>
      <c r="S72" s="1" t="s">
        <v>47</v>
      </c>
      <c r="T72" s="162"/>
      <c r="U72" s="45"/>
    </row>
    <row r="73" spans="1:21" ht="63" customHeight="1" x14ac:dyDescent="0.2">
      <c r="A73" s="1" t="s">
        <v>240</v>
      </c>
      <c r="B73" s="1" t="s">
        <v>263</v>
      </c>
      <c r="C73" s="1"/>
      <c r="D73" s="1"/>
      <c r="E73" s="1"/>
      <c r="F73" s="10" t="s">
        <v>264</v>
      </c>
      <c r="G73" s="1">
        <v>1</v>
      </c>
      <c r="H73" s="1">
        <v>1</v>
      </c>
      <c r="I73" s="1">
        <v>0</v>
      </c>
      <c r="J73" s="1">
        <v>0</v>
      </c>
      <c r="K73" s="1">
        <v>0</v>
      </c>
      <c r="L73" s="1">
        <v>0</v>
      </c>
      <c r="M73" s="1">
        <v>0</v>
      </c>
      <c r="N73" s="1">
        <v>0</v>
      </c>
      <c r="O73" s="1">
        <v>0</v>
      </c>
      <c r="P73" s="1">
        <v>0</v>
      </c>
      <c r="Q73" s="1">
        <v>0</v>
      </c>
      <c r="R73" s="1" t="s">
        <v>265</v>
      </c>
      <c r="S73" s="1" t="s">
        <v>47</v>
      </c>
      <c r="T73" s="45"/>
      <c r="U73" s="45"/>
    </row>
    <row r="74" spans="1:21" ht="63" customHeight="1" x14ac:dyDescent="0.2">
      <c r="A74" s="1" t="s">
        <v>240</v>
      </c>
      <c r="B74" s="1" t="s">
        <v>266</v>
      </c>
      <c r="C74" s="1"/>
      <c r="D74" s="1"/>
      <c r="E74" s="1"/>
      <c r="F74" s="2" t="s">
        <v>267</v>
      </c>
      <c r="G74" s="1">
        <v>0</v>
      </c>
      <c r="H74" s="1">
        <v>0</v>
      </c>
      <c r="I74" s="1">
        <v>0</v>
      </c>
      <c r="J74" s="1">
        <v>0</v>
      </c>
      <c r="K74" s="1">
        <v>0</v>
      </c>
      <c r="L74" s="1">
        <v>1</v>
      </c>
      <c r="M74" s="1">
        <v>0</v>
      </c>
      <c r="N74" s="1">
        <v>0</v>
      </c>
      <c r="O74" s="1">
        <v>0</v>
      </c>
      <c r="P74" s="1">
        <v>0</v>
      </c>
      <c r="Q74" s="1">
        <v>0</v>
      </c>
      <c r="R74" s="1" t="s">
        <v>268</v>
      </c>
      <c r="S74" s="1" t="s">
        <v>47</v>
      </c>
      <c r="T74" s="45"/>
      <c r="U74" s="45"/>
    </row>
    <row r="75" spans="1:21" ht="63" customHeight="1" x14ac:dyDescent="0.2">
      <c r="A75" s="1" t="s">
        <v>240</v>
      </c>
      <c r="B75" s="1" t="s">
        <v>269</v>
      </c>
      <c r="C75" s="1"/>
      <c r="D75" s="1"/>
      <c r="E75" s="1">
        <v>1</v>
      </c>
      <c r="F75" s="52" t="s">
        <v>270</v>
      </c>
      <c r="G75" s="1">
        <v>0</v>
      </c>
      <c r="H75" s="1">
        <v>1</v>
      </c>
      <c r="I75" s="1">
        <v>0</v>
      </c>
      <c r="J75" s="1">
        <v>0</v>
      </c>
      <c r="K75" s="1">
        <v>0</v>
      </c>
      <c r="L75" s="1">
        <v>0</v>
      </c>
      <c r="M75" s="1">
        <v>0</v>
      </c>
      <c r="N75" s="1">
        <v>0</v>
      </c>
      <c r="O75" s="1">
        <v>0</v>
      </c>
      <c r="P75" s="1">
        <v>0</v>
      </c>
      <c r="Q75" s="1">
        <v>1</v>
      </c>
      <c r="R75" s="1" t="s">
        <v>271</v>
      </c>
      <c r="S75" s="1" t="s">
        <v>47</v>
      </c>
      <c r="T75" s="45"/>
      <c r="U75" s="45"/>
    </row>
    <row r="76" spans="1:21" ht="63" customHeight="1" x14ac:dyDescent="0.2">
      <c r="A76" s="1" t="s">
        <v>240</v>
      </c>
      <c r="B76" s="1" t="s">
        <v>272</v>
      </c>
      <c r="C76" s="1"/>
      <c r="D76" s="1"/>
      <c r="E76" s="1"/>
      <c r="F76" s="41" t="s">
        <v>273</v>
      </c>
      <c r="G76" s="1">
        <v>0</v>
      </c>
      <c r="H76" s="1">
        <v>1</v>
      </c>
      <c r="I76" s="1">
        <v>0</v>
      </c>
      <c r="J76" s="1">
        <v>0</v>
      </c>
      <c r="K76" s="1">
        <v>0</v>
      </c>
      <c r="L76" s="1">
        <v>0</v>
      </c>
      <c r="M76" s="1">
        <v>0</v>
      </c>
      <c r="N76" s="1">
        <v>0</v>
      </c>
      <c r="O76" s="1">
        <v>0</v>
      </c>
      <c r="P76" s="1">
        <v>0</v>
      </c>
      <c r="Q76" s="1">
        <v>0</v>
      </c>
      <c r="R76" s="7" t="s">
        <v>274</v>
      </c>
      <c r="S76" s="1" t="s">
        <v>47</v>
      </c>
      <c r="T76" s="45"/>
      <c r="U76" s="45"/>
    </row>
    <row r="77" spans="1:21" ht="63" customHeight="1" x14ac:dyDescent="0.2">
      <c r="A77" s="1" t="s">
        <v>275</v>
      </c>
      <c r="B77" s="1" t="s">
        <v>276</v>
      </c>
      <c r="C77" s="1"/>
      <c r="D77" s="1"/>
      <c r="E77" s="1"/>
      <c r="F77" s="41" t="s">
        <v>277</v>
      </c>
      <c r="G77" s="1">
        <v>0</v>
      </c>
      <c r="H77" s="1">
        <v>1</v>
      </c>
      <c r="I77" s="1">
        <v>0</v>
      </c>
      <c r="J77" s="1">
        <v>0</v>
      </c>
      <c r="K77" s="1">
        <v>0</v>
      </c>
      <c r="L77" s="1">
        <v>0</v>
      </c>
      <c r="M77" s="1">
        <v>0</v>
      </c>
      <c r="N77" s="1">
        <v>0</v>
      </c>
      <c r="O77" s="1">
        <v>0</v>
      </c>
      <c r="P77" s="1">
        <v>0</v>
      </c>
      <c r="Q77" s="1">
        <v>0</v>
      </c>
      <c r="R77" s="1" t="s">
        <v>278</v>
      </c>
      <c r="S77" s="1" t="s">
        <v>47</v>
      </c>
      <c r="T77" s="45"/>
      <c r="U77" s="45"/>
    </row>
    <row r="78" spans="1:21" ht="63" customHeight="1" x14ac:dyDescent="0.2">
      <c r="A78" s="1" t="s">
        <v>275</v>
      </c>
      <c r="B78" s="1" t="s">
        <v>279</v>
      </c>
      <c r="C78" s="1"/>
      <c r="D78" s="1"/>
      <c r="E78" s="1"/>
      <c r="F78" s="10" t="s">
        <v>280</v>
      </c>
      <c r="G78" s="1">
        <v>0</v>
      </c>
      <c r="H78" s="1">
        <v>1</v>
      </c>
      <c r="I78" s="1">
        <v>1</v>
      </c>
      <c r="J78" s="1">
        <v>0</v>
      </c>
      <c r="K78" s="1">
        <v>0</v>
      </c>
      <c r="L78" s="1">
        <v>0</v>
      </c>
      <c r="M78" s="1">
        <v>0</v>
      </c>
      <c r="N78" s="1">
        <v>0</v>
      </c>
      <c r="O78" s="1">
        <v>0</v>
      </c>
      <c r="P78" s="1">
        <v>0</v>
      </c>
      <c r="Q78" s="1">
        <v>0</v>
      </c>
      <c r="R78" s="1" t="s">
        <v>281</v>
      </c>
      <c r="S78" s="1" t="s">
        <v>47</v>
      </c>
      <c r="T78" s="45"/>
      <c r="U78" s="45"/>
    </row>
    <row r="79" spans="1:21" ht="63" customHeight="1" x14ac:dyDescent="0.2">
      <c r="A79" s="1" t="s">
        <v>275</v>
      </c>
      <c r="B79" s="1" t="s">
        <v>282</v>
      </c>
      <c r="C79" s="1"/>
      <c r="D79" s="1"/>
      <c r="E79" s="1"/>
      <c r="F79" s="163" t="s">
        <v>283</v>
      </c>
      <c r="G79" s="1">
        <v>0</v>
      </c>
      <c r="H79" s="1">
        <v>0</v>
      </c>
      <c r="I79" s="1">
        <v>1</v>
      </c>
      <c r="J79" s="1">
        <v>0</v>
      </c>
      <c r="K79" s="1">
        <v>0</v>
      </c>
      <c r="L79" s="1">
        <v>1</v>
      </c>
      <c r="M79" s="1">
        <v>0</v>
      </c>
      <c r="N79" s="1">
        <v>0</v>
      </c>
      <c r="O79" s="1">
        <v>0</v>
      </c>
      <c r="P79" s="1">
        <v>0</v>
      </c>
      <c r="Q79" s="1">
        <v>1</v>
      </c>
      <c r="R79" s="1" t="s">
        <v>284</v>
      </c>
      <c r="S79" s="1" t="s">
        <v>47</v>
      </c>
      <c r="T79" s="45"/>
      <c r="U79" s="45"/>
    </row>
    <row r="80" spans="1:21" ht="63" customHeight="1" x14ac:dyDescent="0.2">
      <c r="A80" s="1" t="s">
        <v>275</v>
      </c>
      <c r="B80" s="1" t="s">
        <v>285</v>
      </c>
      <c r="C80" s="1"/>
      <c r="D80" s="1"/>
      <c r="E80" s="1"/>
      <c r="F80" s="10" t="s">
        <v>286</v>
      </c>
      <c r="G80" s="1">
        <v>0</v>
      </c>
      <c r="H80" s="1">
        <v>0</v>
      </c>
      <c r="I80" s="1">
        <v>1</v>
      </c>
      <c r="J80" s="1">
        <v>0</v>
      </c>
      <c r="K80" s="1">
        <v>0</v>
      </c>
      <c r="L80" s="1">
        <v>0</v>
      </c>
      <c r="M80" s="1">
        <v>0</v>
      </c>
      <c r="N80" s="1">
        <v>0</v>
      </c>
      <c r="O80" s="1">
        <v>0</v>
      </c>
      <c r="P80" s="1">
        <v>0</v>
      </c>
      <c r="Q80" s="1">
        <v>1</v>
      </c>
      <c r="R80" s="1" t="s">
        <v>287</v>
      </c>
      <c r="S80" s="1" t="s">
        <v>47</v>
      </c>
      <c r="T80" s="45"/>
      <c r="U80" s="45"/>
    </row>
    <row r="81" spans="1:21" ht="63" customHeight="1" x14ac:dyDescent="0.2">
      <c r="A81" s="1" t="s">
        <v>288</v>
      </c>
      <c r="B81" s="1" t="s">
        <v>289</v>
      </c>
      <c r="C81" s="1"/>
      <c r="D81" s="1"/>
      <c r="E81" s="1">
        <v>1</v>
      </c>
      <c r="F81" s="163" t="s">
        <v>290</v>
      </c>
      <c r="G81" s="1">
        <v>0</v>
      </c>
      <c r="H81" s="1">
        <v>0</v>
      </c>
      <c r="I81" s="1">
        <v>1</v>
      </c>
      <c r="J81" s="1">
        <v>0</v>
      </c>
      <c r="K81" s="1">
        <v>0</v>
      </c>
      <c r="L81" s="1">
        <v>1</v>
      </c>
      <c r="M81" s="1">
        <v>0</v>
      </c>
      <c r="N81" s="1">
        <v>0</v>
      </c>
      <c r="O81" s="1">
        <v>1</v>
      </c>
      <c r="P81" s="1">
        <v>0</v>
      </c>
      <c r="Q81" s="1">
        <v>1</v>
      </c>
      <c r="R81" s="1" t="s">
        <v>291</v>
      </c>
      <c r="S81" s="1" t="s">
        <v>292</v>
      </c>
      <c r="T81" s="45" t="s">
        <v>34</v>
      </c>
      <c r="U81" s="45"/>
    </row>
    <row r="82" spans="1:21" ht="63" customHeight="1" x14ac:dyDescent="0.2">
      <c r="A82" s="1" t="s">
        <v>275</v>
      </c>
      <c r="B82" s="1" t="s">
        <v>293</v>
      </c>
      <c r="C82" s="1"/>
      <c r="D82" s="1"/>
      <c r="E82" s="1"/>
      <c r="F82" s="10" t="s">
        <v>294</v>
      </c>
      <c r="G82" s="1">
        <v>0</v>
      </c>
      <c r="H82" s="1">
        <v>0</v>
      </c>
      <c r="I82" s="1">
        <v>1</v>
      </c>
      <c r="J82" s="1">
        <v>0</v>
      </c>
      <c r="K82" s="1">
        <v>0</v>
      </c>
      <c r="L82" s="1">
        <v>0</v>
      </c>
      <c r="M82" s="1">
        <v>0</v>
      </c>
      <c r="N82" s="1">
        <v>0</v>
      </c>
      <c r="O82" s="1">
        <v>0</v>
      </c>
      <c r="P82" s="1">
        <v>0</v>
      </c>
      <c r="Q82" s="1">
        <v>0</v>
      </c>
      <c r="R82" s="1" t="s">
        <v>295</v>
      </c>
      <c r="S82" s="1" t="s">
        <v>47</v>
      </c>
      <c r="T82" s="45"/>
      <c r="U82" s="45"/>
    </row>
    <row r="83" spans="1:21" ht="63" customHeight="1" x14ac:dyDescent="0.2">
      <c r="A83" s="1" t="s">
        <v>275</v>
      </c>
      <c r="B83" s="1" t="s">
        <v>296</v>
      </c>
      <c r="C83" s="1"/>
      <c r="D83" s="1"/>
      <c r="E83" s="1"/>
      <c r="F83" s="10" t="s">
        <v>297</v>
      </c>
      <c r="G83" s="1">
        <v>0</v>
      </c>
      <c r="H83" s="1">
        <v>1</v>
      </c>
      <c r="I83" s="1">
        <v>0</v>
      </c>
      <c r="J83" s="1">
        <v>0</v>
      </c>
      <c r="K83" s="1">
        <v>0</v>
      </c>
      <c r="L83" s="1">
        <v>0</v>
      </c>
      <c r="M83" s="1">
        <v>0</v>
      </c>
      <c r="N83" s="1">
        <v>0</v>
      </c>
      <c r="O83" s="1">
        <v>0</v>
      </c>
      <c r="P83" s="1">
        <v>0</v>
      </c>
      <c r="Q83" s="1">
        <v>0</v>
      </c>
      <c r="R83" s="1" t="s">
        <v>298</v>
      </c>
      <c r="S83" s="1" t="s">
        <v>47</v>
      </c>
      <c r="T83" s="45"/>
      <c r="U83" s="45"/>
    </row>
    <row r="84" spans="1:21" ht="63" customHeight="1" x14ac:dyDescent="0.2">
      <c r="A84" s="1" t="s">
        <v>275</v>
      </c>
      <c r="B84" s="1" t="s">
        <v>299</v>
      </c>
      <c r="C84" s="1"/>
      <c r="D84" s="1"/>
      <c r="E84" s="1"/>
      <c r="F84" s="2" t="s">
        <v>300</v>
      </c>
      <c r="G84" s="1">
        <v>0</v>
      </c>
      <c r="H84" s="1">
        <v>0</v>
      </c>
      <c r="I84" s="1">
        <v>1</v>
      </c>
      <c r="J84" s="1">
        <v>0</v>
      </c>
      <c r="K84" s="1">
        <v>0</v>
      </c>
      <c r="L84" s="1">
        <v>0</v>
      </c>
      <c r="M84" s="1">
        <v>0</v>
      </c>
      <c r="N84" s="1">
        <v>0</v>
      </c>
      <c r="O84" s="1">
        <v>0</v>
      </c>
      <c r="P84" s="1">
        <v>0</v>
      </c>
      <c r="Q84" s="1">
        <v>1</v>
      </c>
      <c r="R84" s="1" t="s">
        <v>301</v>
      </c>
      <c r="S84" s="1" t="s">
        <v>47</v>
      </c>
      <c r="T84" s="45"/>
      <c r="U84" s="45"/>
    </row>
    <row r="85" spans="1:21" ht="63" customHeight="1" x14ac:dyDescent="0.2">
      <c r="A85" s="1" t="s">
        <v>275</v>
      </c>
      <c r="B85" s="1" t="s">
        <v>302</v>
      </c>
      <c r="C85" s="1"/>
      <c r="D85" s="1"/>
      <c r="E85" s="1">
        <v>1</v>
      </c>
      <c r="F85" s="41" t="s">
        <v>303</v>
      </c>
      <c r="G85" s="1">
        <v>0</v>
      </c>
      <c r="H85" s="1">
        <v>1</v>
      </c>
      <c r="I85" s="1">
        <v>1</v>
      </c>
      <c r="J85" s="1">
        <v>0</v>
      </c>
      <c r="K85" s="1">
        <v>0</v>
      </c>
      <c r="L85" s="1">
        <v>1</v>
      </c>
      <c r="M85" s="1">
        <v>1</v>
      </c>
      <c r="N85" s="1">
        <v>0</v>
      </c>
      <c r="O85" s="1">
        <v>0</v>
      </c>
      <c r="P85" s="1">
        <v>0</v>
      </c>
      <c r="Q85" s="1">
        <v>1</v>
      </c>
      <c r="R85" s="1" t="s">
        <v>304</v>
      </c>
      <c r="S85" s="1" t="s">
        <v>47</v>
      </c>
      <c r="T85" s="45" t="s">
        <v>34</v>
      </c>
      <c r="U85" s="45"/>
    </row>
    <row r="86" spans="1:21" ht="63" customHeight="1" x14ac:dyDescent="0.2">
      <c r="A86" s="1" t="s">
        <v>305</v>
      </c>
      <c r="B86" s="1" t="s">
        <v>306</v>
      </c>
      <c r="C86" s="1"/>
      <c r="D86" s="1"/>
      <c r="E86" s="1"/>
      <c r="F86" s="41" t="s">
        <v>307</v>
      </c>
      <c r="G86" s="1">
        <v>0</v>
      </c>
      <c r="H86" s="1">
        <v>1</v>
      </c>
      <c r="I86" s="1">
        <v>1</v>
      </c>
      <c r="J86" s="1">
        <v>1</v>
      </c>
      <c r="K86" s="1">
        <v>0</v>
      </c>
      <c r="L86" s="1">
        <v>0</v>
      </c>
      <c r="M86" s="1">
        <v>1</v>
      </c>
      <c r="N86" s="1">
        <v>1</v>
      </c>
      <c r="O86" s="1">
        <v>0</v>
      </c>
      <c r="P86" s="1">
        <v>0</v>
      </c>
      <c r="Q86" s="1">
        <v>0</v>
      </c>
      <c r="R86" s="1" t="s">
        <v>308</v>
      </c>
      <c r="S86" s="1" t="s">
        <v>29</v>
      </c>
      <c r="T86" s="45"/>
      <c r="U86" s="45"/>
    </row>
    <row r="87" spans="1:21" ht="63" customHeight="1" x14ac:dyDescent="0.2">
      <c r="A87" s="1" t="s">
        <v>305</v>
      </c>
      <c r="B87" s="1" t="s">
        <v>309</v>
      </c>
      <c r="C87" s="1"/>
      <c r="D87" s="1"/>
      <c r="E87" s="1"/>
      <c r="F87" s="2" t="s">
        <v>310</v>
      </c>
      <c r="G87" s="1">
        <v>0</v>
      </c>
      <c r="H87" s="1">
        <v>1</v>
      </c>
      <c r="I87" s="1">
        <v>0</v>
      </c>
      <c r="J87" s="1">
        <v>1</v>
      </c>
      <c r="K87" s="1">
        <v>0</v>
      </c>
      <c r="L87" s="1">
        <v>1</v>
      </c>
      <c r="M87" s="1">
        <v>1</v>
      </c>
      <c r="N87" s="1">
        <v>0</v>
      </c>
      <c r="O87" s="1">
        <v>0</v>
      </c>
      <c r="P87" s="1">
        <v>0</v>
      </c>
      <c r="Q87" s="1">
        <v>1</v>
      </c>
      <c r="R87" s="1" t="s">
        <v>311</v>
      </c>
      <c r="S87" s="1" t="s">
        <v>29</v>
      </c>
      <c r="T87" s="45"/>
      <c r="U87" s="45"/>
    </row>
    <row r="88" spans="1:21" ht="63" customHeight="1" x14ac:dyDescent="0.2">
      <c r="A88" s="1" t="s">
        <v>305</v>
      </c>
      <c r="B88" s="1" t="s">
        <v>312</v>
      </c>
      <c r="C88" s="1"/>
      <c r="D88" s="1"/>
      <c r="E88" s="1"/>
      <c r="F88" s="41" t="s">
        <v>313</v>
      </c>
      <c r="G88" s="1">
        <v>0</v>
      </c>
      <c r="H88" s="1">
        <v>1</v>
      </c>
      <c r="I88" s="1">
        <v>0</v>
      </c>
      <c r="J88" s="1">
        <v>0</v>
      </c>
      <c r="K88" s="1">
        <v>0</v>
      </c>
      <c r="L88" s="1">
        <v>0</v>
      </c>
      <c r="M88" s="1">
        <v>0</v>
      </c>
      <c r="N88" s="1">
        <v>0</v>
      </c>
      <c r="O88" s="1">
        <v>0</v>
      </c>
      <c r="P88" s="1">
        <v>0</v>
      </c>
      <c r="Q88" s="1">
        <v>0</v>
      </c>
      <c r="R88" s="1" t="s">
        <v>314</v>
      </c>
      <c r="S88" s="1" t="s">
        <v>29</v>
      </c>
      <c r="T88" s="45"/>
      <c r="U88" s="45"/>
    </row>
    <row r="89" spans="1:21" ht="63" customHeight="1" x14ac:dyDescent="0.2">
      <c r="A89" s="1" t="s">
        <v>305</v>
      </c>
      <c r="B89" s="1" t="s">
        <v>315</v>
      </c>
      <c r="C89" s="1"/>
      <c r="D89" s="1"/>
      <c r="E89" s="1"/>
      <c r="F89" s="41" t="s">
        <v>316</v>
      </c>
      <c r="G89" s="1">
        <v>0</v>
      </c>
      <c r="H89" s="1">
        <v>0</v>
      </c>
      <c r="I89" s="1">
        <v>0</v>
      </c>
      <c r="J89" s="1">
        <v>0</v>
      </c>
      <c r="K89" s="1">
        <v>0</v>
      </c>
      <c r="L89" s="1">
        <v>0</v>
      </c>
      <c r="M89" s="1">
        <v>0</v>
      </c>
      <c r="N89" s="1">
        <v>0</v>
      </c>
      <c r="O89" s="1">
        <v>0</v>
      </c>
      <c r="P89" s="1">
        <v>0</v>
      </c>
      <c r="Q89" s="1">
        <v>1</v>
      </c>
      <c r="R89" s="48" t="s">
        <v>317</v>
      </c>
      <c r="S89" s="1" t="s">
        <v>29</v>
      </c>
      <c r="T89" s="45"/>
      <c r="U89" s="45"/>
    </row>
    <row r="90" spans="1:21" ht="63" customHeight="1" x14ac:dyDescent="0.2">
      <c r="A90" s="1" t="s">
        <v>305</v>
      </c>
      <c r="B90" s="1" t="s">
        <v>318</v>
      </c>
      <c r="C90" s="1"/>
      <c r="D90" s="1"/>
      <c r="E90" s="1"/>
      <c r="F90" s="41" t="s">
        <v>319</v>
      </c>
      <c r="G90" s="1">
        <v>0</v>
      </c>
      <c r="H90" s="1">
        <v>0</v>
      </c>
      <c r="I90" s="1">
        <v>1</v>
      </c>
      <c r="J90" s="1">
        <v>0</v>
      </c>
      <c r="K90" s="1">
        <v>0</v>
      </c>
      <c r="L90" s="1">
        <v>0</v>
      </c>
      <c r="M90" s="1">
        <v>0</v>
      </c>
      <c r="N90" s="1">
        <v>0</v>
      </c>
      <c r="O90" s="1">
        <v>0</v>
      </c>
      <c r="P90" s="1">
        <v>0</v>
      </c>
      <c r="Q90" s="1">
        <v>0</v>
      </c>
      <c r="R90" s="1" t="s">
        <v>320</v>
      </c>
      <c r="S90" s="1" t="s">
        <v>29</v>
      </c>
      <c r="T90" s="45" t="s">
        <v>34</v>
      </c>
      <c r="U90" s="45"/>
    </row>
    <row r="91" spans="1:21" ht="63" customHeight="1" x14ac:dyDescent="0.2">
      <c r="A91" s="1" t="s">
        <v>305</v>
      </c>
      <c r="B91" s="1" t="s">
        <v>321</v>
      </c>
      <c r="C91" s="1"/>
      <c r="D91" s="1"/>
      <c r="E91" s="1">
        <v>1</v>
      </c>
      <c r="F91" s="41" t="s">
        <v>322</v>
      </c>
      <c r="G91" s="1">
        <v>0</v>
      </c>
      <c r="H91" s="1">
        <v>1</v>
      </c>
      <c r="I91" s="1">
        <v>1</v>
      </c>
      <c r="J91" s="1">
        <v>0</v>
      </c>
      <c r="K91" s="1">
        <v>0</v>
      </c>
      <c r="L91" s="1">
        <v>2</v>
      </c>
      <c r="M91" s="1">
        <v>1</v>
      </c>
      <c r="N91" s="1">
        <v>0</v>
      </c>
      <c r="O91" s="1">
        <v>0</v>
      </c>
      <c r="P91" s="1">
        <v>0</v>
      </c>
      <c r="Q91" s="1">
        <v>0</v>
      </c>
      <c r="R91" s="1" t="s">
        <v>323</v>
      </c>
      <c r="S91" s="1" t="s">
        <v>29</v>
      </c>
      <c r="T91" s="45"/>
      <c r="U91" s="45"/>
    </row>
    <row r="92" spans="1:21" ht="63" customHeight="1" x14ac:dyDescent="0.2">
      <c r="A92" s="1" t="s">
        <v>324</v>
      </c>
      <c r="B92" s="1" t="s">
        <v>325</v>
      </c>
      <c r="C92" s="1"/>
      <c r="D92" s="1"/>
      <c r="E92" s="1"/>
      <c r="F92" s="41" t="s">
        <v>326</v>
      </c>
      <c r="G92" s="1">
        <v>0</v>
      </c>
      <c r="H92" s="1">
        <v>0</v>
      </c>
      <c r="I92" s="1">
        <v>0</v>
      </c>
      <c r="J92" s="1">
        <v>0</v>
      </c>
      <c r="K92" s="1">
        <v>0</v>
      </c>
      <c r="L92" s="1">
        <v>1</v>
      </c>
      <c r="M92" s="1">
        <v>0</v>
      </c>
      <c r="N92" s="1">
        <v>0</v>
      </c>
      <c r="O92" s="1">
        <v>0</v>
      </c>
      <c r="P92" s="1">
        <v>0</v>
      </c>
      <c r="Q92" s="1">
        <v>0</v>
      </c>
      <c r="R92" s="1" t="s">
        <v>327</v>
      </c>
      <c r="S92" s="1" t="s">
        <v>29</v>
      </c>
      <c r="T92" s="45"/>
      <c r="U92" s="45"/>
    </row>
    <row r="93" spans="1:21" ht="63" customHeight="1" x14ac:dyDescent="0.2">
      <c r="A93" s="1" t="s">
        <v>324</v>
      </c>
      <c r="B93" s="1" t="s">
        <v>328</v>
      </c>
      <c r="C93" s="1"/>
      <c r="D93" s="1"/>
      <c r="E93" s="1"/>
      <c r="F93" s="41" t="s">
        <v>329</v>
      </c>
      <c r="G93" s="1">
        <v>0</v>
      </c>
      <c r="H93" s="1">
        <v>1</v>
      </c>
      <c r="I93" s="1">
        <v>0</v>
      </c>
      <c r="J93" s="1">
        <v>0</v>
      </c>
      <c r="K93" s="1">
        <v>0</v>
      </c>
      <c r="L93" s="1">
        <v>0</v>
      </c>
      <c r="M93" s="1">
        <v>0</v>
      </c>
      <c r="N93" s="1">
        <v>0</v>
      </c>
      <c r="O93" s="1">
        <v>0</v>
      </c>
      <c r="P93" s="1">
        <v>0</v>
      </c>
      <c r="Q93" s="1">
        <v>0</v>
      </c>
      <c r="R93" s="1" t="s">
        <v>330</v>
      </c>
      <c r="S93" s="1" t="s">
        <v>47</v>
      </c>
      <c r="T93" s="45"/>
      <c r="U93" s="45"/>
    </row>
    <row r="94" spans="1:21" ht="63" customHeight="1" x14ac:dyDescent="0.2">
      <c r="A94" s="1" t="s">
        <v>324</v>
      </c>
      <c r="B94" s="1" t="s">
        <v>331</v>
      </c>
      <c r="C94" s="2"/>
      <c r="D94" s="2"/>
      <c r="E94" s="2"/>
      <c r="F94" s="10" t="s">
        <v>332</v>
      </c>
      <c r="G94" s="1">
        <v>0</v>
      </c>
      <c r="H94" s="1">
        <v>1</v>
      </c>
      <c r="I94" s="1">
        <v>0</v>
      </c>
      <c r="J94" s="1">
        <v>0</v>
      </c>
      <c r="K94" s="1">
        <v>0</v>
      </c>
      <c r="L94" s="1">
        <v>0</v>
      </c>
      <c r="M94" s="1">
        <v>0</v>
      </c>
      <c r="N94" s="1">
        <v>0</v>
      </c>
      <c r="O94" s="1">
        <v>0</v>
      </c>
      <c r="P94" s="1">
        <v>0</v>
      </c>
      <c r="Q94" s="1">
        <v>0</v>
      </c>
      <c r="R94" s="1" t="s">
        <v>333</v>
      </c>
      <c r="S94" s="1" t="s">
        <v>47</v>
      </c>
      <c r="T94" s="45"/>
      <c r="U94" s="45"/>
    </row>
    <row r="95" spans="1:21" ht="63" customHeight="1" x14ac:dyDescent="0.2">
      <c r="A95" s="1" t="s">
        <v>324</v>
      </c>
      <c r="B95" s="1" t="s">
        <v>334</v>
      </c>
      <c r="C95" s="1"/>
      <c r="D95" s="1"/>
      <c r="E95" s="1"/>
      <c r="F95" s="10" t="s">
        <v>335</v>
      </c>
      <c r="G95" s="1">
        <v>0</v>
      </c>
      <c r="H95" s="1">
        <v>0</v>
      </c>
      <c r="I95" s="1">
        <v>0</v>
      </c>
      <c r="J95" s="1">
        <v>0</v>
      </c>
      <c r="K95" s="1">
        <v>0</v>
      </c>
      <c r="L95" s="1">
        <v>0</v>
      </c>
      <c r="M95" s="1">
        <v>0</v>
      </c>
      <c r="N95" s="1">
        <v>0</v>
      </c>
      <c r="O95" s="1">
        <v>0</v>
      </c>
      <c r="P95" s="1">
        <v>0</v>
      </c>
      <c r="Q95" s="1">
        <v>1</v>
      </c>
      <c r="R95" s="1" t="s">
        <v>336</v>
      </c>
      <c r="S95" s="1" t="s">
        <v>47</v>
      </c>
      <c r="T95" s="45"/>
      <c r="U95" s="45"/>
    </row>
    <row r="96" spans="1:21" ht="63" customHeight="1" x14ac:dyDescent="0.2">
      <c r="A96" s="1" t="s">
        <v>337</v>
      </c>
      <c r="B96" s="1" t="s">
        <v>338</v>
      </c>
      <c r="C96" s="2"/>
      <c r="D96" s="2"/>
      <c r="E96" s="2"/>
      <c r="F96" s="53" t="s">
        <v>339</v>
      </c>
      <c r="G96" s="1">
        <v>0</v>
      </c>
      <c r="H96" s="1">
        <v>0</v>
      </c>
      <c r="I96" s="1">
        <v>0</v>
      </c>
      <c r="J96" s="1">
        <v>0</v>
      </c>
      <c r="K96" s="1">
        <v>0</v>
      </c>
      <c r="L96" s="1">
        <v>0</v>
      </c>
      <c r="M96" s="1">
        <v>0</v>
      </c>
      <c r="N96" s="1">
        <v>0</v>
      </c>
      <c r="O96" s="1">
        <v>0</v>
      </c>
      <c r="P96" s="1">
        <v>0</v>
      </c>
      <c r="Q96" s="1">
        <v>0</v>
      </c>
      <c r="R96" s="7" t="s">
        <v>340</v>
      </c>
      <c r="S96" s="1" t="s">
        <v>47</v>
      </c>
      <c r="T96" s="45"/>
      <c r="U96" s="45"/>
    </row>
    <row r="97" spans="1:21" ht="63" customHeight="1" x14ac:dyDescent="0.2">
      <c r="A97" s="1" t="s">
        <v>337</v>
      </c>
      <c r="B97" s="1" t="s">
        <v>341</v>
      </c>
      <c r="C97" s="1"/>
      <c r="D97" s="1"/>
      <c r="E97" s="1"/>
      <c r="F97" s="10" t="s">
        <v>342</v>
      </c>
      <c r="G97" s="1">
        <v>0</v>
      </c>
      <c r="H97" s="1">
        <v>0</v>
      </c>
      <c r="I97" s="1">
        <v>0</v>
      </c>
      <c r="J97" s="1">
        <v>0</v>
      </c>
      <c r="K97" s="1">
        <v>0</v>
      </c>
      <c r="L97" s="1">
        <v>0</v>
      </c>
      <c r="M97" s="1">
        <v>0</v>
      </c>
      <c r="N97" s="1">
        <v>0</v>
      </c>
      <c r="O97" s="1">
        <v>0</v>
      </c>
      <c r="P97" s="1">
        <v>1</v>
      </c>
      <c r="Q97" s="1">
        <v>1</v>
      </c>
      <c r="R97" s="1" t="s">
        <v>343</v>
      </c>
      <c r="S97" s="1" t="s">
        <v>292</v>
      </c>
      <c r="T97" s="45"/>
      <c r="U97" s="45"/>
    </row>
    <row r="98" spans="1:21" ht="63" customHeight="1" x14ac:dyDescent="0.2">
      <c r="A98" s="1" t="s">
        <v>337</v>
      </c>
      <c r="B98" s="1" t="s">
        <v>344</v>
      </c>
      <c r="C98" s="1"/>
      <c r="D98" s="1"/>
      <c r="E98" s="1"/>
      <c r="F98" s="10" t="s">
        <v>345</v>
      </c>
      <c r="G98" s="1">
        <v>0</v>
      </c>
      <c r="H98" s="1">
        <v>1</v>
      </c>
      <c r="I98" s="1">
        <v>0</v>
      </c>
      <c r="J98" s="1">
        <v>0</v>
      </c>
      <c r="K98" s="1">
        <v>0</v>
      </c>
      <c r="L98" s="1">
        <v>1</v>
      </c>
      <c r="M98" s="1">
        <v>1</v>
      </c>
      <c r="N98" s="1">
        <v>0</v>
      </c>
      <c r="O98" s="1">
        <v>0</v>
      </c>
      <c r="P98" s="1">
        <v>0</v>
      </c>
      <c r="Q98" s="1">
        <v>1</v>
      </c>
      <c r="R98" s="1" t="s">
        <v>346</v>
      </c>
      <c r="S98" s="1" t="s">
        <v>292</v>
      </c>
      <c r="T98" s="45"/>
      <c r="U98" s="45"/>
    </row>
    <row r="99" spans="1:21" ht="63" customHeight="1" x14ac:dyDescent="0.2">
      <c r="A99" s="1" t="s">
        <v>347</v>
      </c>
      <c r="B99" s="1" t="s">
        <v>348</v>
      </c>
      <c r="C99" s="1"/>
      <c r="D99" s="1"/>
      <c r="E99" s="1"/>
      <c r="F99" s="10" t="s">
        <v>349</v>
      </c>
      <c r="G99" s="1">
        <v>0</v>
      </c>
      <c r="H99" s="1">
        <v>0</v>
      </c>
      <c r="I99" s="1">
        <v>0</v>
      </c>
      <c r="J99" s="1">
        <v>0</v>
      </c>
      <c r="K99" s="1">
        <v>0</v>
      </c>
      <c r="L99" s="1">
        <v>0</v>
      </c>
      <c r="M99" s="1">
        <v>0</v>
      </c>
      <c r="N99" s="1">
        <v>0</v>
      </c>
      <c r="O99" s="1">
        <v>0</v>
      </c>
      <c r="P99" s="1">
        <v>0</v>
      </c>
      <c r="Q99" s="1">
        <v>2</v>
      </c>
      <c r="R99" s="1" t="s">
        <v>350</v>
      </c>
      <c r="S99" s="1" t="s">
        <v>137</v>
      </c>
      <c r="T99" s="45"/>
      <c r="U99" s="45"/>
    </row>
    <row r="100" spans="1:21" ht="63" customHeight="1" x14ac:dyDescent="0.2">
      <c r="A100" s="1" t="s">
        <v>347</v>
      </c>
      <c r="B100" s="1" t="s">
        <v>351</v>
      </c>
      <c r="C100" s="1"/>
      <c r="D100" s="1"/>
      <c r="E100" s="1"/>
      <c r="F100" s="41" t="s">
        <v>352</v>
      </c>
      <c r="G100" s="1">
        <v>0</v>
      </c>
      <c r="H100" s="1">
        <v>0</v>
      </c>
      <c r="I100" s="1">
        <v>0</v>
      </c>
      <c r="J100" s="1">
        <v>0</v>
      </c>
      <c r="K100" s="1">
        <v>0</v>
      </c>
      <c r="L100" s="1">
        <v>1</v>
      </c>
      <c r="M100" s="1">
        <v>0</v>
      </c>
      <c r="N100" s="1">
        <v>1</v>
      </c>
      <c r="O100" s="1">
        <v>0</v>
      </c>
      <c r="P100" s="1">
        <v>1</v>
      </c>
      <c r="Q100" s="1">
        <v>0</v>
      </c>
      <c r="R100" s="1" t="s">
        <v>353</v>
      </c>
      <c r="S100" s="1" t="s">
        <v>292</v>
      </c>
      <c r="T100" s="45"/>
      <c r="U100" s="45"/>
    </row>
    <row r="101" spans="1:21" ht="63" customHeight="1" x14ac:dyDescent="0.2">
      <c r="A101" s="1" t="s">
        <v>347</v>
      </c>
      <c r="B101" s="1" t="s">
        <v>354</v>
      </c>
      <c r="C101" s="1"/>
      <c r="D101" s="1"/>
      <c r="E101" s="1"/>
      <c r="F101" s="10" t="s">
        <v>355</v>
      </c>
      <c r="G101" s="1">
        <v>0</v>
      </c>
      <c r="H101" s="1">
        <v>0</v>
      </c>
      <c r="I101" s="1">
        <v>0</v>
      </c>
      <c r="J101" s="1">
        <v>0</v>
      </c>
      <c r="K101" s="1">
        <v>0</v>
      </c>
      <c r="L101" s="1">
        <v>0</v>
      </c>
      <c r="M101" s="1">
        <v>0</v>
      </c>
      <c r="N101" s="1">
        <v>1</v>
      </c>
      <c r="O101" s="1">
        <v>0</v>
      </c>
      <c r="P101" s="1">
        <v>0</v>
      </c>
      <c r="Q101" s="1">
        <v>2</v>
      </c>
      <c r="R101" s="1" t="s">
        <v>356</v>
      </c>
      <c r="S101" s="1" t="s">
        <v>292</v>
      </c>
      <c r="T101" s="45"/>
      <c r="U101" s="45"/>
    </row>
    <row r="102" spans="1:21" ht="63" customHeight="1" x14ac:dyDescent="0.2">
      <c r="A102" s="1" t="s">
        <v>347</v>
      </c>
      <c r="B102" s="1" t="s">
        <v>357</v>
      </c>
      <c r="C102" s="1"/>
      <c r="D102" s="1"/>
      <c r="E102" s="1"/>
      <c r="F102" s="41" t="s">
        <v>358</v>
      </c>
      <c r="G102" s="1">
        <v>0</v>
      </c>
      <c r="H102" s="1">
        <v>1</v>
      </c>
      <c r="I102" s="1">
        <v>0</v>
      </c>
      <c r="J102" s="1">
        <v>1</v>
      </c>
      <c r="K102" s="1">
        <v>0</v>
      </c>
      <c r="L102" s="1">
        <v>0</v>
      </c>
      <c r="M102" s="1">
        <v>0</v>
      </c>
      <c r="N102" s="1">
        <v>0</v>
      </c>
      <c r="O102" s="1">
        <v>0</v>
      </c>
      <c r="P102" s="1">
        <v>0</v>
      </c>
      <c r="Q102" s="1">
        <v>0</v>
      </c>
      <c r="R102" s="1" t="s">
        <v>359</v>
      </c>
      <c r="S102" s="1" t="s">
        <v>292</v>
      </c>
      <c r="T102" s="45"/>
      <c r="U102" s="45"/>
    </row>
    <row r="103" spans="1:21" ht="63" customHeight="1" x14ac:dyDescent="0.2">
      <c r="A103" s="1" t="s">
        <v>347</v>
      </c>
      <c r="B103" s="1" t="s">
        <v>360</v>
      </c>
      <c r="C103" s="1"/>
      <c r="D103" s="1"/>
      <c r="E103" s="1"/>
      <c r="F103" s="41" t="s">
        <v>361</v>
      </c>
      <c r="G103" s="1">
        <v>0</v>
      </c>
      <c r="H103" s="1">
        <v>0</v>
      </c>
      <c r="I103" s="1">
        <v>0</v>
      </c>
      <c r="J103" s="1">
        <v>0</v>
      </c>
      <c r="K103" s="1">
        <v>0</v>
      </c>
      <c r="L103" s="1">
        <v>0</v>
      </c>
      <c r="M103" s="1">
        <v>0</v>
      </c>
      <c r="N103" s="1">
        <v>0</v>
      </c>
      <c r="O103" s="1">
        <v>0</v>
      </c>
      <c r="P103" s="1">
        <v>0</v>
      </c>
      <c r="Q103" s="1">
        <v>1</v>
      </c>
      <c r="R103" s="7" t="s">
        <v>362</v>
      </c>
      <c r="S103" s="1" t="s">
        <v>363</v>
      </c>
      <c r="T103" s="45"/>
      <c r="U103" s="45"/>
    </row>
    <row r="104" spans="1:21" ht="63" customHeight="1" x14ac:dyDescent="0.2">
      <c r="A104" s="1" t="s">
        <v>347</v>
      </c>
      <c r="B104" s="1" t="s">
        <v>364</v>
      </c>
      <c r="C104" s="1"/>
      <c r="D104" s="1"/>
      <c r="E104" s="1">
        <v>1</v>
      </c>
      <c r="F104" s="2" t="s">
        <v>365</v>
      </c>
      <c r="G104" s="1">
        <v>1</v>
      </c>
      <c r="H104" s="1">
        <v>1</v>
      </c>
      <c r="I104" s="1">
        <v>1</v>
      </c>
      <c r="J104" s="1">
        <v>0</v>
      </c>
      <c r="K104" s="1">
        <v>0</v>
      </c>
      <c r="L104" s="1">
        <v>1</v>
      </c>
      <c r="M104" s="1">
        <v>2</v>
      </c>
      <c r="N104" s="1">
        <v>0</v>
      </c>
      <c r="O104" s="1">
        <v>1</v>
      </c>
      <c r="P104" s="1">
        <v>0</v>
      </c>
      <c r="Q104" s="1">
        <v>2</v>
      </c>
      <c r="R104" s="1" t="s">
        <v>366</v>
      </c>
      <c r="S104" s="1" t="s">
        <v>292</v>
      </c>
      <c r="T104" s="45"/>
      <c r="U104" s="45"/>
    </row>
    <row r="105" spans="1:21" ht="63" customHeight="1" x14ac:dyDescent="0.2">
      <c r="A105" s="135" t="s">
        <v>347</v>
      </c>
      <c r="B105" s="135" t="s">
        <v>367</v>
      </c>
      <c r="C105" s="135"/>
      <c r="D105" s="135"/>
      <c r="E105" s="135">
        <v>1</v>
      </c>
      <c r="F105" s="10" t="s">
        <v>368</v>
      </c>
      <c r="G105" s="135">
        <v>0</v>
      </c>
      <c r="H105" s="135">
        <v>1</v>
      </c>
      <c r="I105" s="135">
        <v>0</v>
      </c>
      <c r="J105" s="135">
        <v>0</v>
      </c>
      <c r="K105" s="135">
        <v>0</v>
      </c>
      <c r="L105" s="135">
        <v>0</v>
      </c>
      <c r="M105" s="135">
        <v>0</v>
      </c>
      <c r="N105" s="135">
        <v>0</v>
      </c>
      <c r="O105" s="135">
        <v>0</v>
      </c>
      <c r="P105" s="135">
        <v>0</v>
      </c>
      <c r="Q105" s="135">
        <v>1</v>
      </c>
      <c r="R105" s="135" t="s">
        <v>369</v>
      </c>
      <c r="S105" s="135" t="s">
        <v>292</v>
      </c>
      <c r="T105" s="136"/>
      <c r="U105" s="137"/>
    </row>
    <row r="106" spans="1:21" ht="63" customHeight="1" x14ac:dyDescent="0.2">
      <c r="A106" s="135" t="s">
        <v>347</v>
      </c>
      <c r="B106" s="135" t="s">
        <v>370</v>
      </c>
      <c r="C106" s="135"/>
      <c r="D106" s="135"/>
      <c r="E106" s="135"/>
      <c r="F106" s="10" t="s">
        <v>371</v>
      </c>
      <c r="G106" s="135">
        <v>0</v>
      </c>
      <c r="H106" s="135">
        <v>1</v>
      </c>
      <c r="I106" s="135">
        <v>0</v>
      </c>
      <c r="J106" s="135">
        <v>2</v>
      </c>
      <c r="K106" s="135">
        <v>0</v>
      </c>
      <c r="L106" s="135">
        <v>0</v>
      </c>
      <c r="M106" s="135">
        <v>0</v>
      </c>
      <c r="N106" s="135">
        <v>0</v>
      </c>
      <c r="O106" s="135">
        <v>0</v>
      </c>
      <c r="P106" s="135">
        <v>0</v>
      </c>
      <c r="Q106" s="135">
        <v>0</v>
      </c>
      <c r="R106" s="135" t="s">
        <v>372</v>
      </c>
      <c r="S106" s="135" t="s">
        <v>292</v>
      </c>
      <c r="T106" s="136"/>
      <c r="U106" s="137"/>
    </row>
    <row r="107" spans="1:21" ht="63" customHeight="1" x14ac:dyDescent="0.2">
      <c r="A107" s="135" t="s">
        <v>373</v>
      </c>
      <c r="B107" s="135" t="s">
        <v>374</v>
      </c>
      <c r="C107" s="135"/>
      <c r="D107" s="135"/>
      <c r="E107" s="135"/>
      <c r="F107" s="139" t="s">
        <v>375</v>
      </c>
      <c r="G107" s="135">
        <v>0</v>
      </c>
      <c r="H107" s="135">
        <v>0</v>
      </c>
      <c r="I107" s="135">
        <v>0</v>
      </c>
      <c r="J107" s="135">
        <v>0</v>
      </c>
      <c r="K107" s="135">
        <v>0</v>
      </c>
      <c r="L107" s="135">
        <v>1</v>
      </c>
      <c r="M107" s="135">
        <v>0</v>
      </c>
      <c r="N107" s="135">
        <v>0</v>
      </c>
      <c r="O107" s="135">
        <v>0</v>
      </c>
      <c r="P107" s="135">
        <v>0</v>
      </c>
      <c r="Q107" s="135">
        <v>3</v>
      </c>
      <c r="R107" s="1" t="s">
        <v>376</v>
      </c>
      <c r="S107" s="1" t="s">
        <v>292</v>
      </c>
      <c r="T107" s="136"/>
      <c r="U107" s="137"/>
    </row>
    <row r="108" spans="1:21" ht="63" customHeight="1" x14ac:dyDescent="0.2">
      <c r="A108" s="135" t="s">
        <v>373</v>
      </c>
      <c r="B108" s="135" t="s">
        <v>377</v>
      </c>
      <c r="C108" s="135"/>
      <c r="D108" s="135"/>
      <c r="E108" s="135"/>
      <c r="F108" s="10" t="s">
        <v>378</v>
      </c>
      <c r="G108" s="135">
        <v>0</v>
      </c>
      <c r="H108" s="135">
        <v>1</v>
      </c>
      <c r="I108" s="135">
        <v>0</v>
      </c>
      <c r="J108" s="135">
        <v>0</v>
      </c>
      <c r="K108" s="135">
        <v>0</v>
      </c>
      <c r="L108" s="135">
        <v>0</v>
      </c>
      <c r="M108" s="135">
        <v>0</v>
      </c>
      <c r="N108" s="135">
        <v>0</v>
      </c>
      <c r="O108" s="135">
        <v>0</v>
      </c>
      <c r="P108" s="135">
        <v>0</v>
      </c>
      <c r="Q108" s="135">
        <v>0</v>
      </c>
      <c r="R108" s="1" t="s">
        <v>379</v>
      </c>
      <c r="S108" s="1" t="s">
        <v>292</v>
      </c>
      <c r="T108" s="136"/>
      <c r="U108" s="137"/>
    </row>
    <row r="109" spans="1:21" ht="63" customHeight="1" x14ac:dyDescent="0.2">
      <c r="A109" s="135" t="s">
        <v>373</v>
      </c>
      <c r="B109" s="135" t="s">
        <v>380</v>
      </c>
      <c r="C109" s="135"/>
      <c r="D109" s="135"/>
      <c r="E109" s="135"/>
      <c r="F109" s="10" t="s">
        <v>381</v>
      </c>
      <c r="G109" s="135">
        <v>1</v>
      </c>
      <c r="H109" s="135">
        <v>1</v>
      </c>
      <c r="I109" s="135">
        <v>0</v>
      </c>
      <c r="J109" s="135">
        <v>0</v>
      </c>
      <c r="K109" s="135">
        <v>0</v>
      </c>
      <c r="L109" s="135">
        <v>0</v>
      </c>
      <c r="M109" s="135">
        <v>0</v>
      </c>
      <c r="N109" s="135">
        <v>0</v>
      </c>
      <c r="O109" s="135">
        <v>0</v>
      </c>
      <c r="P109" s="135">
        <v>0</v>
      </c>
      <c r="Q109" s="135">
        <v>0</v>
      </c>
      <c r="R109" s="7" t="s">
        <v>382</v>
      </c>
      <c r="S109" s="7" t="s">
        <v>292</v>
      </c>
      <c r="T109" s="136"/>
      <c r="U109" s="137"/>
    </row>
    <row r="110" spans="1:21" ht="63" customHeight="1" x14ac:dyDescent="0.2">
      <c r="A110" s="135" t="s">
        <v>373</v>
      </c>
      <c r="B110" s="135" t="s">
        <v>383</v>
      </c>
      <c r="C110" s="135"/>
      <c r="D110" s="135"/>
      <c r="E110" s="135">
        <v>1</v>
      </c>
      <c r="F110" s="140" t="s">
        <v>384</v>
      </c>
      <c r="G110" s="135">
        <v>0</v>
      </c>
      <c r="H110" s="135">
        <v>0</v>
      </c>
      <c r="I110" s="135">
        <v>0</v>
      </c>
      <c r="J110" s="135">
        <v>0</v>
      </c>
      <c r="K110" s="135">
        <v>0</v>
      </c>
      <c r="L110" s="135">
        <v>1</v>
      </c>
      <c r="M110" s="135">
        <v>1</v>
      </c>
      <c r="N110" s="135">
        <v>0</v>
      </c>
      <c r="O110" s="135">
        <v>1</v>
      </c>
      <c r="P110" s="135">
        <v>0</v>
      </c>
      <c r="Q110" s="135">
        <v>1</v>
      </c>
      <c r="R110" s="1" t="s">
        <v>385</v>
      </c>
      <c r="S110" s="1" t="s">
        <v>292</v>
      </c>
      <c r="T110"/>
      <c r="U110" s="137"/>
    </row>
    <row r="111" spans="1:21" ht="63" customHeight="1" x14ac:dyDescent="0.2">
      <c r="A111" s="135" t="s">
        <v>386</v>
      </c>
      <c r="B111" s="1" t="s">
        <v>387</v>
      </c>
      <c r="C111" s="135"/>
      <c r="D111" s="135"/>
      <c r="E111" s="135"/>
      <c r="F111" s="10" t="s">
        <v>388</v>
      </c>
      <c r="G111" s="135">
        <v>0</v>
      </c>
      <c r="H111" s="135">
        <v>0</v>
      </c>
      <c r="I111" s="135">
        <v>0</v>
      </c>
      <c r="J111" s="135">
        <v>0</v>
      </c>
      <c r="K111" s="135">
        <v>0</v>
      </c>
      <c r="L111" s="135">
        <v>0</v>
      </c>
      <c r="M111" s="135">
        <v>0</v>
      </c>
      <c r="N111" s="135">
        <v>0</v>
      </c>
      <c r="O111" s="135">
        <v>1</v>
      </c>
      <c r="P111" s="135">
        <v>0</v>
      </c>
      <c r="Q111" s="135">
        <v>1</v>
      </c>
      <c r="R111" s="1" t="s">
        <v>389</v>
      </c>
      <c r="S111" s="1" t="s">
        <v>292</v>
      </c>
      <c r="T111" s="45" t="s">
        <v>390</v>
      </c>
      <c r="U111" s="137"/>
    </row>
    <row r="112" spans="1:21" ht="63" customHeight="1" x14ac:dyDescent="0.2">
      <c r="A112" s="130" t="s">
        <v>373</v>
      </c>
      <c r="B112" s="130" t="s">
        <v>391</v>
      </c>
      <c r="C112" s="135"/>
      <c r="D112" s="135"/>
      <c r="E112" s="135"/>
      <c r="F112" s="134" t="s">
        <v>392</v>
      </c>
      <c r="G112" s="135">
        <v>0</v>
      </c>
      <c r="H112" s="135">
        <v>0</v>
      </c>
      <c r="I112" s="135">
        <v>0</v>
      </c>
      <c r="J112" s="135">
        <v>0</v>
      </c>
      <c r="K112" s="135">
        <v>0</v>
      </c>
      <c r="L112" s="135">
        <v>0</v>
      </c>
      <c r="M112" s="135">
        <v>0</v>
      </c>
      <c r="N112" s="135">
        <v>0</v>
      </c>
      <c r="O112" s="135">
        <v>0</v>
      </c>
      <c r="P112" s="135">
        <v>0</v>
      </c>
      <c r="Q112" s="135">
        <v>1</v>
      </c>
      <c r="R112" s="1" t="s">
        <v>393</v>
      </c>
      <c r="S112" s="1" t="s">
        <v>43</v>
      </c>
      <c r="T112" s="136"/>
      <c r="U112" s="137"/>
    </row>
    <row r="113" spans="1:21" ht="63" customHeight="1" x14ac:dyDescent="0.2">
      <c r="A113" s="135" t="s">
        <v>394</v>
      </c>
      <c r="B113" s="135" t="s">
        <v>395</v>
      </c>
      <c r="C113" s="135"/>
      <c r="D113" s="135"/>
      <c r="E113" s="135">
        <v>1</v>
      </c>
      <c r="F113" s="122" t="s">
        <v>396</v>
      </c>
      <c r="G113" s="135">
        <v>0</v>
      </c>
      <c r="H113" s="135">
        <v>0</v>
      </c>
      <c r="I113" s="135">
        <v>0</v>
      </c>
      <c r="J113" s="135">
        <v>0</v>
      </c>
      <c r="K113" s="135">
        <v>0</v>
      </c>
      <c r="L113" s="135">
        <v>1</v>
      </c>
      <c r="M113" s="135">
        <v>0</v>
      </c>
      <c r="N113" s="135">
        <v>0</v>
      </c>
      <c r="O113" s="135">
        <v>0</v>
      </c>
      <c r="P113" s="135">
        <v>0</v>
      </c>
      <c r="Q113" s="135">
        <v>1</v>
      </c>
      <c r="R113" s="1" t="s">
        <v>397</v>
      </c>
      <c r="S113" s="1" t="s">
        <v>292</v>
      </c>
      <c r="T113" s="136"/>
      <c r="U113" s="137"/>
    </row>
    <row r="114" spans="1:21" ht="63" customHeight="1" x14ac:dyDescent="0.2">
      <c r="A114" s="135" t="s">
        <v>394</v>
      </c>
      <c r="B114" s="135" t="s">
        <v>398</v>
      </c>
      <c r="C114" s="135"/>
      <c r="D114" s="135"/>
      <c r="E114" s="135"/>
      <c r="F114" s="10" t="s">
        <v>399</v>
      </c>
      <c r="G114" s="135">
        <v>0</v>
      </c>
      <c r="H114" s="135">
        <v>0</v>
      </c>
      <c r="I114" s="1" t="s">
        <v>37</v>
      </c>
      <c r="J114" s="135">
        <v>0</v>
      </c>
      <c r="K114" s="135">
        <v>0</v>
      </c>
      <c r="L114" s="135">
        <v>0</v>
      </c>
      <c r="M114" s="135">
        <v>0</v>
      </c>
      <c r="N114" s="135">
        <v>0</v>
      </c>
      <c r="O114" s="135">
        <v>0</v>
      </c>
      <c r="P114" s="135">
        <v>0</v>
      </c>
      <c r="Q114" s="135">
        <v>0</v>
      </c>
      <c r="R114" s="1" t="s">
        <v>400</v>
      </c>
      <c r="S114" s="1" t="s">
        <v>292</v>
      </c>
      <c r="T114" s="136"/>
      <c r="U114" s="137"/>
    </row>
    <row r="115" spans="1:21" ht="63" customHeight="1" x14ac:dyDescent="0.2">
      <c r="A115" s="146" t="s">
        <v>401</v>
      </c>
      <c r="B115" s="135" t="s">
        <v>402</v>
      </c>
      <c r="C115" s="135"/>
      <c r="D115" s="135"/>
      <c r="E115" s="135">
        <v>1</v>
      </c>
      <c r="F115" s="158" t="s">
        <v>403</v>
      </c>
      <c r="G115" s="146">
        <v>0</v>
      </c>
      <c r="H115" s="146">
        <v>1</v>
      </c>
      <c r="I115" s="146">
        <v>0</v>
      </c>
      <c r="J115" s="146">
        <v>0</v>
      </c>
      <c r="K115" s="146">
        <v>0</v>
      </c>
      <c r="L115" s="146">
        <v>1</v>
      </c>
      <c r="M115" s="146">
        <v>0</v>
      </c>
      <c r="N115" s="146">
        <v>0</v>
      </c>
      <c r="O115" s="146">
        <v>0</v>
      </c>
      <c r="P115" s="146">
        <v>0</v>
      </c>
      <c r="Q115" s="146">
        <v>0</v>
      </c>
      <c r="R115" s="1" t="s">
        <v>404</v>
      </c>
      <c r="S115" s="1" t="s">
        <v>405</v>
      </c>
      <c r="T115" s="16"/>
      <c r="U115" s="137"/>
    </row>
    <row r="116" spans="1:21" ht="63" customHeight="1" x14ac:dyDescent="0.2">
      <c r="A116" s="146" t="s">
        <v>401</v>
      </c>
      <c r="B116" s="135" t="s">
        <v>406</v>
      </c>
      <c r="C116" s="135"/>
      <c r="D116" s="135"/>
      <c r="E116" s="135"/>
      <c r="F116" s="10" t="s">
        <v>407</v>
      </c>
      <c r="G116" s="146">
        <v>0</v>
      </c>
      <c r="H116" s="146">
        <v>0</v>
      </c>
      <c r="I116" s="4" t="s">
        <v>37</v>
      </c>
      <c r="J116" s="146">
        <v>0</v>
      </c>
      <c r="K116" s="146">
        <v>0</v>
      </c>
      <c r="L116" s="146">
        <v>0</v>
      </c>
      <c r="M116" s="146">
        <v>0</v>
      </c>
      <c r="N116" s="146">
        <v>0</v>
      </c>
      <c r="O116" s="146">
        <v>0</v>
      </c>
      <c r="P116" s="146">
        <v>0</v>
      </c>
      <c r="Q116" s="146">
        <v>0</v>
      </c>
      <c r="R116" s="1" t="s">
        <v>408</v>
      </c>
      <c r="S116" s="1" t="s">
        <v>292</v>
      </c>
      <c r="T116" s="136"/>
      <c r="U116" s="137"/>
    </row>
    <row r="117" spans="1:21" ht="63" customHeight="1" x14ac:dyDescent="0.2">
      <c r="A117" s="146" t="s">
        <v>401</v>
      </c>
      <c r="B117" s="135" t="s">
        <v>409</v>
      </c>
      <c r="C117" s="135"/>
      <c r="D117" s="135"/>
      <c r="E117" s="135"/>
      <c r="F117" s="134" t="s">
        <v>410</v>
      </c>
      <c r="G117" s="146">
        <v>0</v>
      </c>
      <c r="H117" s="146">
        <v>1</v>
      </c>
      <c r="I117" s="146">
        <v>0</v>
      </c>
      <c r="J117" s="146">
        <v>0</v>
      </c>
      <c r="K117" s="146">
        <v>0</v>
      </c>
      <c r="L117" s="146">
        <v>0</v>
      </c>
      <c r="M117" s="146">
        <v>0</v>
      </c>
      <c r="N117" s="146">
        <v>0</v>
      </c>
      <c r="O117" s="146">
        <v>0</v>
      </c>
      <c r="P117" s="146">
        <v>0</v>
      </c>
      <c r="Q117" s="146">
        <v>0</v>
      </c>
      <c r="R117" s="7" t="s">
        <v>411</v>
      </c>
      <c r="S117" s="1" t="s">
        <v>292</v>
      </c>
      <c r="T117" s="136"/>
      <c r="U117" s="137"/>
    </row>
    <row r="118" spans="1:21" ht="63" customHeight="1" x14ac:dyDescent="0.2">
      <c r="A118" s="146" t="s">
        <v>401</v>
      </c>
      <c r="B118" s="135" t="s">
        <v>412</v>
      </c>
      <c r="C118" s="135"/>
      <c r="D118" s="135"/>
      <c r="E118" s="135"/>
      <c r="F118" s="158" t="s">
        <v>413</v>
      </c>
      <c r="G118" s="146">
        <v>1</v>
      </c>
      <c r="H118" s="146">
        <v>0</v>
      </c>
      <c r="I118" s="146">
        <v>1</v>
      </c>
      <c r="J118" s="146">
        <v>0</v>
      </c>
      <c r="K118" s="146">
        <v>0</v>
      </c>
      <c r="L118" s="146">
        <v>0</v>
      </c>
      <c r="M118" s="146">
        <v>0</v>
      </c>
      <c r="N118" s="146">
        <v>0</v>
      </c>
      <c r="O118" s="146">
        <v>0</v>
      </c>
      <c r="P118" s="146">
        <v>0</v>
      </c>
      <c r="Q118" s="146">
        <v>0</v>
      </c>
      <c r="R118" s="1" t="s">
        <v>414</v>
      </c>
      <c r="S118" s="1" t="s">
        <v>415</v>
      </c>
      <c r="T118" s="45"/>
      <c r="U118" s="137"/>
    </row>
    <row r="119" spans="1:21" ht="63" customHeight="1" x14ac:dyDescent="0.2">
      <c r="A119" s="146" t="s">
        <v>401</v>
      </c>
      <c r="B119" s="135" t="s">
        <v>416</v>
      </c>
      <c r="C119" s="135"/>
      <c r="D119" s="135"/>
      <c r="E119" s="135"/>
      <c r="F119" s="10" t="s">
        <v>417</v>
      </c>
      <c r="G119" s="146">
        <v>0</v>
      </c>
      <c r="H119" s="146">
        <v>0</v>
      </c>
      <c r="I119" s="146">
        <v>1</v>
      </c>
      <c r="J119" s="146">
        <v>0</v>
      </c>
      <c r="K119" s="146">
        <v>0</v>
      </c>
      <c r="L119" s="146">
        <v>0</v>
      </c>
      <c r="M119" s="146">
        <v>0</v>
      </c>
      <c r="N119" s="146">
        <v>0</v>
      </c>
      <c r="O119" s="146">
        <v>0</v>
      </c>
      <c r="P119" s="146">
        <v>0</v>
      </c>
      <c r="Q119" s="146">
        <v>1</v>
      </c>
      <c r="R119" s="1" t="s">
        <v>418</v>
      </c>
      <c r="S119" s="1" t="s">
        <v>292</v>
      </c>
      <c r="T119" s="136"/>
      <c r="U119" s="137"/>
    </row>
    <row r="120" spans="1:21" ht="63" customHeight="1" x14ac:dyDescent="0.2">
      <c r="A120" s="146" t="s">
        <v>401</v>
      </c>
      <c r="B120" s="135" t="s">
        <v>419</v>
      </c>
      <c r="C120" s="135"/>
      <c r="D120" s="135"/>
      <c r="E120" s="135"/>
      <c r="F120" s="139" t="s">
        <v>420</v>
      </c>
      <c r="G120" s="146">
        <v>0</v>
      </c>
      <c r="H120" s="146">
        <v>0</v>
      </c>
      <c r="I120" s="146">
        <v>0</v>
      </c>
      <c r="J120" s="146">
        <v>1</v>
      </c>
      <c r="K120" s="146">
        <v>0</v>
      </c>
      <c r="L120" s="146">
        <v>0</v>
      </c>
      <c r="M120" s="146">
        <v>0</v>
      </c>
      <c r="N120" s="146">
        <v>0</v>
      </c>
      <c r="O120" s="146">
        <v>0</v>
      </c>
      <c r="P120" s="146">
        <v>0</v>
      </c>
      <c r="Q120" s="146">
        <v>0</v>
      </c>
      <c r="R120" s="1" t="s">
        <v>421</v>
      </c>
      <c r="S120" s="1" t="s">
        <v>292</v>
      </c>
      <c r="T120" s="136"/>
      <c r="U120" s="137"/>
    </row>
    <row r="121" spans="1:21" ht="63" customHeight="1" x14ac:dyDescent="0.2">
      <c r="A121" s="146" t="s">
        <v>401</v>
      </c>
      <c r="B121" s="135" t="s">
        <v>422</v>
      </c>
      <c r="C121" s="135"/>
      <c r="D121" s="135"/>
      <c r="E121" s="135"/>
      <c r="F121" s="134" t="s">
        <v>423</v>
      </c>
      <c r="G121" s="146">
        <v>0</v>
      </c>
      <c r="H121" s="146">
        <v>1</v>
      </c>
      <c r="I121" s="146">
        <v>0</v>
      </c>
      <c r="J121" s="146">
        <v>0</v>
      </c>
      <c r="K121" s="146">
        <v>0</v>
      </c>
      <c r="L121" s="146">
        <v>0</v>
      </c>
      <c r="M121" s="146">
        <v>0</v>
      </c>
      <c r="N121" s="146">
        <v>0</v>
      </c>
      <c r="O121" s="146">
        <v>0</v>
      </c>
      <c r="P121" s="146">
        <v>0</v>
      </c>
      <c r="Q121" s="146">
        <v>0</v>
      </c>
      <c r="R121" s="1" t="s">
        <v>424</v>
      </c>
      <c r="S121" s="1" t="s">
        <v>415</v>
      </c>
      <c r="T121" s="136"/>
      <c r="U121" s="137"/>
    </row>
    <row r="122" spans="1:21" ht="63" customHeight="1" x14ac:dyDescent="0.2">
      <c r="A122" s="146" t="s">
        <v>401</v>
      </c>
      <c r="B122" s="135" t="s">
        <v>425</v>
      </c>
      <c r="C122" s="135"/>
      <c r="D122" s="135"/>
      <c r="E122" s="135"/>
      <c r="F122" s="139" t="s">
        <v>426</v>
      </c>
      <c r="G122" s="146">
        <v>0</v>
      </c>
      <c r="H122" s="146">
        <v>1</v>
      </c>
      <c r="I122" s="146">
        <v>1</v>
      </c>
      <c r="J122" s="146">
        <v>0</v>
      </c>
      <c r="K122" s="146">
        <v>0</v>
      </c>
      <c r="L122" s="146">
        <v>0</v>
      </c>
      <c r="M122" s="146">
        <v>0</v>
      </c>
      <c r="N122" s="146">
        <v>0</v>
      </c>
      <c r="O122" s="146">
        <v>0</v>
      </c>
      <c r="P122" s="146">
        <v>0</v>
      </c>
      <c r="Q122" s="146">
        <v>0</v>
      </c>
      <c r="R122" s="1" t="s">
        <v>427</v>
      </c>
      <c r="S122" s="1" t="s">
        <v>137</v>
      </c>
      <c r="T122" s="136"/>
      <c r="U122" s="137"/>
    </row>
    <row r="123" spans="1:21" ht="63" customHeight="1" x14ac:dyDescent="0.2">
      <c r="A123" s="146" t="s">
        <v>401</v>
      </c>
      <c r="B123" s="135" t="s">
        <v>428</v>
      </c>
      <c r="C123" s="135"/>
      <c r="D123" s="135"/>
      <c r="E123" s="135"/>
      <c r="F123" s="134" t="s">
        <v>429</v>
      </c>
      <c r="G123" s="146">
        <v>0</v>
      </c>
      <c r="H123" s="146">
        <v>1</v>
      </c>
      <c r="I123" s="146">
        <v>0</v>
      </c>
      <c r="J123" s="146">
        <v>0</v>
      </c>
      <c r="K123" s="146">
        <v>0</v>
      </c>
      <c r="L123" s="146">
        <v>0</v>
      </c>
      <c r="M123" s="146">
        <v>0</v>
      </c>
      <c r="N123" s="146">
        <v>0</v>
      </c>
      <c r="O123" s="146">
        <v>0</v>
      </c>
      <c r="P123" s="146">
        <v>0</v>
      </c>
      <c r="Q123" s="146">
        <v>0</v>
      </c>
      <c r="R123" s="1" t="s">
        <v>430</v>
      </c>
      <c r="S123" s="1" t="s">
        <v>67</v>
      </c>
      <c r="T123" s="136"/>
      <c r="U123" s="137"/>
    </row>
    <row r="124" spans="1:21" ht="63" customHeight="1" x14ac:dyDescent="0.2">
      <c r="A124" s="130" t="s">
        <v>401</v>
      </c>
      <c r="B124" s="130" t="s">
        <v>431</v>
      </c>
      <c r="C124" s="135"/>
      <c r="D124" s="135"/>
      <c r="E124" s="135"/>
      <c r="F124" s="134" t="s">
        <v>432</v>
      </c>
      <c r="G124" s="146">
        <v>0</v>
      </c>
      <c r="H124" s="146">
        <v>0</v>
      </c>
      <c r="I124" s="146">
        <v>0</v>
      </c>
      <c r="J124" s="146">
        <v>0</v>
      </c>
      <c r="K124" s="146">
        <v>0</v>
      </c>
      <c r="L124" s="146">
        <v>0</v>
      </c>
      <c r="M124" s="146">
        <v>0</v>
      </c>
      <c r="N124" s="146">
        <v>0</v>
      </c>
      <c r="O124" s="146">
        <v>0</v>
      </c>
      <c r="P124" s="146">
        <v>0</v>
      </c>
      <c r="Q124" s="146">
        <v>2</v>
      </c>
      <c r="R124" s="135" t="s">
        <v>433</v>
      </c>
      <c r="S124" s="135" t="s">
        <v>43</v>
      </c>
      <c r="T124" s="136"/>
      <c r="U124" s="137"/>
    </row>
    <row r="125" spans="1:21" ht="63" customHeight="1" x14ac:dyDescent="0.2">
      <c r="A125" s="146" t="s">
        <v>401</v>
      </c>
      <c r="B125" s="135" t="s">
        <v>434</v>
      </c>
      <c r="C125" s="135"/>
      <c r="D125" s="135"/>
      <c r="E125" s="135">
        <v>1</v>
      </c>
      <c r="F125" s="139" t="s">
        <v>435</v>
      </c>
      <c r="G125" s="146">
        <v>0</v>
      </c>
      <c r="H125" s="146">
        <v>0</v>
      </c>
      <c r="I125" s="146">
        <v>0</v>
      </c>
      <c r="J125" s="146">
        <v>0</v>
      </c>
      <c r="K125" s="146">
        <v>0</v>
      </c>
      <c r="L125" s="146">
        <v>1</v>
      </c>
      <c r="M125" s="146">
        <v>0</v>
      </c>
      <c r="N125" s="146">
        <v>0</v>
      </c>
      <c r="O125" s="146">
        <v>1</v>
      </c>
      <c r="P125" s="146">
        <v>0</v>
      </c>
      <c r="Q125" s="146">
        <v>1</v>
      </c>
      <c r="R125" s="135" t="s">
        <v>436</v>
      </c>
      <c r="S125" s="135" t="s">
        <v>415</v>
      </c>
      <c r="T125" s="136"/>
      <c r="U125" s="137"/>
    </row>
    <row r="126" spans="1:21" ht="63" customHeight="1" x14ac:dyDescent="0.2">
      <c r="A126" s="146" t="s">
        <v>437</v>
      </c>
      <c r="B126" s="135" t="s">
        <v>438</v>
      </c>
      <c r="C126" s="135"/>
      <c r="D126" s="135"/>
      <c r="E126" s="135"/>
      <c r="F126" s="134" t="s">
        <v>439</v>
      </c>
      <c r="G126" s="146">
        <v>0</v>
      </c>
      <c r="H126" s="146">
        <v>1</v>
      </c>
      <c r="I126" s="146">
        <v>0</v>
      </c>
      <c r="J126" s="146">
        <v>0</v>
      </c>
      <c r="K126" s="146">
        <v>0</v>
      </c>
      <c r="L126" s="146">
        <v>0</v>
      </c>
      <c r="M126" s="146">
        <v>0</v>
      </c>
      <c r="N126" s="146">
        <v>0</v>
      </c>
      <c r="O126" s="146">
        <v>0</v>
      </c>
      <c r="P126" s="146">
        <v>0</v>
      </c>
      <c r="Q126" s="146">
        <v>0</v>
      </c>
      <c r="R126" s="135" t="s">
        <v>440</v>
      </c>
      <c r="S126" s="135" t="s">
        <v>415</v>
      </c>
      <c r="T126" s="136"/>
      <c r="U126" s="137"/>
    </row>
    <row r="127" spans="1:21" ht="63" customHeight="1" x14ac:dyDescent="0.2">
      <c r="A127" s="146" t="s">
        <v>437</v>
      </c>
      <c r="B127" s="135" t="s">
        <v>441</v>
      </c>
      <c r="C127" s="135"/>
      <c r="D127" s="135"/>
      <c r="E127" s="135"/>
      <c r="F127" s="134" t="s">
        <v>442</v>
      </c>
      <c r="G127" s="146">
        <v>0</v>
      </c>
      <c r="H127" s="146">
        <v>1</v>
      </c>
      <c r="I127" s="146">
        <v>0</v>
      </c>
      <c r="J127" s="146">
        <v>0</v>
      </c>
      <c r="K127" s="146">
        <v>0</v>
      </c>
      <c r="L127" s="146">
        <v>1</v>
      </c>
      <c r="M127" s="146">
        <v>1</v>
      </c>
      <c r="N127" s="146">
        <v>0</v>
      </c>
      <c r="O127" s="146">
        <v>0</v>
      </c>
      <c r="P127" s="146">
        <v>0</v>
      </c>
      <c r="Q127" s="146">
        <v>0</v>
      </c>
      <c r="R127" s="135" t="s">
        <v>443</v>
      </c>
      <c r="S127" s="135" t="s">
        <v>33</v>
      </c>
      <c r="T127" s="136"/>
      <c r="U127" s="137"/>
    </row>
    <row r="128" spans="1:21" ht="63" customHeight="1" x14ac:dyDescent="0.2">
      <c r="A128" s="146" t="s">
        <v>437</v>
      </c>
      <c r="B128" s="135" t="s">
        <v>444</v>
      </c>
      <c r="C128" s="135"/>
      <c r="D128" s="135"/>
      <c r="E128" s="135"/>
      <c r="F128" s="134" t="s">
        <v>445</v>
      </c>
      <c r="G128" s="146">
        <v>0</v>
      </c>
      <c r="H128" s="146">
        <v>1</v>
      </c>
      <c r="I128" s="146">
        <v>0</v>
      </c>
      <c r="J128" s="146">
        <v>1</v>
      </c>
      <c r="K128" s="146">
        <v>0</v>
      </c>
      <c r="L128" s="146">
        <v>1</v>
      </c>
      <c r="M128" s="146">
        <v>0</v>
      </c>
      <c r="N128" s="146">
        <v>0</v>
      </c>
      <c r="O128" s="146">
        <v>0</v>
      </c>
      <c r="P128" s="146">
        <v>0</v>
      </c>
      <c r="Q128" s="146">
        <v>0</v>
      </c>
      <c r="R128" s="135" t="s">
        <v>446</v>
      </c>
      <c r="S128" s="135" t="s">
        <v>33</v>
      </c>
      <c r="T128" s="136"/>
      <c r="U128" s="137"/>
    </row>
    <row r="129" spans="1:21" ht="63" customHeight="1" x14ac:dyDescent="0.2">
      <c r="A129" s="146" t="s">
        <v>437</v>
      </c>
      <c r="B129" s="135" t="s">
        <v>447</v>
      </c>
      <c r="C129" s="135"/>
      <c r="D129" s="135"/>
      <c r="E129" s="135">
        <v>1</v>
      </c>
      <c r="F129" s="148" t="s">
        <v>448</v>
      </c>
      <c r="G129" s="146">
        <v>0</v>
      </c>
      <c r="H129" s="146">
        <v>0</v>
      </c>
      <c r="I129" s="146">
        <v>0</v>
      </c>
      <c r="J129" s="146">
        <v>0</v>
      </c>
      <c r="K129" s="146">
        <v>0</v>
      </c>
      <c r="L129" s="146">
        <v>0</v>
      </c>
      <c r="M129" s="146">
        <v>0</v>
      </c>
      <c r="N129" s="146">
        <v>0</v>
      </c>
      <c r="O129" s="146">
        <v>0</v>
      </c>
      <c r="P129" s="146">
        <v>0</v>
      </c>
      <c r="Q129" s="146">
        <v>0</v>
      </c>
      <c r="R129" s="135" t="s">
        <v>449</v>
      </c>
      <c r="S129" s="135" t="s">
        <v>29</v>
      </c>
      <c r="T129" s="141" t="s">
        <v>450</v>
      </c>
      <c r="U129" s="137"/>
    </row>
    <row r="130" spans="1:21" ht="63" customHeight="1" x14ac:dyDescent="0.2">
      <c r="A130" s="146" t="s">
        <v>437</v>
      </c>
      <c r="B130" s="135" t="s">
        <v>451</v>
      </c>
      <c r="C130" s="135"/>
      <c r="D130" s="135"/>
      <c r="E130" s="135"/>
      <c r="F130" s="134" t="s">
        <v>452</v>
      </c>
      <c r="G130" s="146">
        <v>0</v>
      </c>
      <c r="H130" s="146">
        <v>1</v>
      </c>
      <c r="I130" s="146">
        <v>0</v>
      </c>
      <c r="J130" s="146">
        <v>0</v>
      </c>
      <c r="K130" s="146">
        <v>0</v>
      </c>
      <c r="L130" s="146">
        <v>0</v>
      </c>
      <c r="M130" s="146">
        <v>0</v>
      </c>
      <c r="N130" s="146">
        <v>0</v>
      </c>
      <c r="O130" s="146">
        <v>0</v>
      </c>
      <c r="P130" s="146">
        <v>0</v>
      </c>
      <c r="Q130" s="146">
        <v>0</v>
      </c>
      <c r="R130" s="135" t="s">
        <v>453</v>
      </c>
      <c r="S130" s="135" t="s">
        <v>415</v>
      </c>
      <c r="T130" s="136"/>
      <c r="U130" s="137"/>
    </row>
    <row r="131" spans="1:21" s="124" customFormat="1" ht="63" customHeight="1" x14ac:dyDescent="0.2">
      <c r="A131" s="147" t="s">
        <v>437</v>
      </c>
      <c r="B131" s="143" t="s">
        <v>454</v>
      </c>
      <c r="C131" s="143"/>
      <c r="D131" s="143"/>
      <c r="E131" s="143">
        <v>1</v>
      </c>
      <c r="F131" s="134" t="s">
        <v>455</v>
      </c>
      <c r="G131" s="147">
        <v>0</v>
      </c>
      <c r="H131" s="147">
        <v>0</v>
      </c>
      <c r="I131" s="147">
        <v>0</v>
      </c>
      <c r="J131" s="147">
        <v>0</v>
      </c>
      <c r="K131" s="147">
        <v>0</v>
      </c>
      <c r="L131" s="147">
        <v>0</v>
      </c>
      <c r="M131" s="147">
        <v>0</v>
      </c>
      <c r="N131" s="147">
        <v>0</v>
      </c>
      <c r="O131" s="147">
        <v>0</v>
      </c>
      <c r="P131" s="147">
        <v>0</v>
      </c>
      <c r="Q131" s="147">
        <v>1</v>
      </c>
      <c r="R131" s="143" t="s">
        <v>456</v>
      </c>
      <c r="S131" s="143" t="s">
        <v>29</v>
      </c>
      <c r="T131" s="144"/>
      <c r="U131" s="144"/>
    </row>
    <row r="132" spans="1:21" ht="63" customHeight="1" x14ac:dyDescent="0.2">
      <c r="A132" s="146" t="s">
        <v>457</v>
      </c>
      <c r="B132" s="135" t="s">
        <v>458</v>
      </c>
      <c r="C132" s="135"/>
      <c r="D132" s="135">
        <v>1</v>
      </c>
      <c r="E132" s="135">
        <v>1</v>
      </c>
      <c r="F132" s="134" t="s">
        <v>459</v>
      </c>
      <c r="G132" s="146">
        <v>1</v>
      </c>
      <c r="H132" s="146">
        <v>1</v>
      </c>
      <c r="I132" s="146">
        <v>1</v>
      </c>
      <c r="J132" s="146">
        <v>0</v>
      </c>
      <c r="K132" s="146">
        <v>0</v>
      </c>
      <c r="L132" s="146">
        <v>0</v>
      </c>
      <c r="M132" s="146">
        <v>0</v>
      </c>
      <c r="N132" s="146">
        <v>0</v>
      </c>
      <c r="O132" s="146">
        <v>0</v>
      </c>
      <c r="P132" s="146">
        <v>0</v>
      </c>
      <c r="Q132" s="146">
        <v>0</v>
      </c>
      <c r="R132" s="135" t="s">
        <v>460</v>
      </c>
      <c r="S132" s="135" t="s">
        <v>415</v>
      </c>
      <c r="T132" s="136"/>
      <c r="U132" s="137"/>
    </row>
    <row r="133" spans="1:21" ht="63" customHeight="1" x14ac:dyDescent="0.2">
      <c r="A133" s="146" t="s">
        <v>457</v>
      </c>
      <c r="B133" s="135" t="s">
        <v>461</v>
      </c>
      <c r="C133" s="135"/>
      <c r="D133" s="135"/>
      <c r="E133" s="135"/>
      <c r="F133" s="134" t="s">
        <v>462</v>
      </c>
      <c r="G133" s="146">
        <v>0</v>
      </c>
      <c r="H133" s="146">
        <v>1</v>
      </c>
      <c r="I133" s="146">
        <v>0</v>
      </c>
      <c r="J133" s="146">
        <v>0</v>
      </c>
      <c r="K133" s="146">
        <v>0</v>
      </c>
      <c r="L133" s="146">
        <v>0</v>
      </c>
      <c r="M133" s="146">
        <v>0</v>
      </c>
      <c r="N133" s="146">
        <v>0</v>
      </c>
      <c r="O133" s="146">
        <v>0</v>
      </c>
      <c r="P133" s="146">
        <v>0</v>
      </c>
      <c r="Q133" s="146">
        <v>0</v>
      </c>
      <c r="R133" s="135" t="s">
        <v>463</v>
      </c>
      <c r="S133" s="135" t="s">
        <v>415</v>
      </c>
      <c r="T133" s="136"/>
      <c r="U133" s="137"/>
    </row>
    <row r="134" spans="1:21" ht="63" customHeight="1" x14ac:dyDescent="0.2">
      <c r="A134" s="146" t="s">
        <v>457</v>
      </c>
      <c r="B134" s="135" t="s">
        <v>464</v>
      </c>
      <c r="C134" s="135"/>
      <c r="D134" s="135"/>
      <c r="E134" s="135"/>
      <c r="F134" s="134" t="s">
        <v>465</v>
      </c>
      <c r="G134" s="146">
        <v>0</v>
      </c>
      <c r="H134" s="146">
        <v>0</v>
      </c>
      <c r="I134" s="146">
        <v>0</v>
      </c>
      <c r="J134" s="146">
        <v>0</v>
      </c>
      <c r="K134" s="146">
        <v>0</v>
      </c>
      <c r="L134" s="146">
        <v>1</v>
      </c>
      <c r="M134" s="146">
        <v>0</v>
      </c>
      <c r="N134" s="146">
        <v>0</v>
      </c>
      <c r="O134" s="146">
        <v>0</v>
      </c>
      <c r="P134" s="146">
        <v>0</v>
      </c>
      <c r="Q134" s="146">
        <v>0</v>
      </c>
      <c r="R134" s="135" t="s">
        <v>466</v>
      </c>
      <c r="S134" s="135" t="s">
        <v>415</v>
      </c>
      <c r="T134" s="136"/>
      <c r="U134" s="137"/>
    </row>
    <row r="135" spans="1:21" ht="63" customHeight="1" x14ac:dyDescent="0.2">
      <c r="A135" s="146" t="s">
        <v>457</v>
      </c>
      <c r="B135" s="135" t="s">
        <v>467</v>
      </c>
      <c r="C135" s="135"/>
      <c r="D135" s="135"/>
      <c r="E135" s="135"/>
      <c r="F135" s="134" t="s">
        <v>468</v>
      </c>
      <c r="G135" s="146">
        <v>0</v>
      </c>
      <c r="H135" s="146">
        <v>1</v>
      </c>
      <c r="I135" s="146">
        <v>0</v>
      </c>
      <c r="J135" s="146">
        <v>0</v>
      </c>
      <c r="K135" s="146">
        <v>0</v>
      </c>
      <c r="L135" s="146">
        <v>1</v>
      </c>
      <c r="M135" s="146">
        <v>0</v>
      </c>
      <c r="N135" s="146">
        <v>0</v>
      </c>
      <c r="O135" s="146">
        <v>0</v>
      </c>
      <c r="P135" s="146">
        <v>0</v>
      </c>
      <c r="Q135" s="146">
        <v>0</v>
      </c>
      <c r="R135" s="135" t="s">
        <v>469</v>
      </c>
      <c r="S135" s="135" t="s">
        <v>415</v>
      </c>
      <c r="T135" s="136"/>
      <c r="U135" s="137"/>
    </row>
    <row r="136" spans="1:21" ht="63" customHeight="1" x14ac:dyDescent="0.2">
      <c r="A136" s="146" t="s">
        <v>457</v>
      </c>
      <c r="B136" s="135" t="s">
        <v>470</v>
      </c>
      <c r="C136" s="135"/>
      <c r="D136" s="135"/>
      <c r="E136" s="135"/>
      <c r="F136" s="134" t="s">
        <v>471</v>
      </c>
      <c r="G136" s="146">
        <v>0</v>
      </c>
      <c r="H136" s="146">
        <v>1</v>
      </c>
      <c r="I136" s="146">
        <v>1</v>
      </c>
      <c r="J136" s="146">
        <v>0</v>
      </c>
      <c r="K136" s="146">
        <v>0</v>
      </c>
      <c r="L136" s="146">
        <v>0</v>
      </c>
      <c r="M136" s="146">
        <v>0</v>
      </c>
      <c r="N136" s="146">
        <v>0</v>
      </c>
      <c r="O136" s="146">
        <v>0</v>
      </c>
      <c r="P136" s="146">
        <v>0</v>
      </c>
      <c r="Q136" s="146">
        <v>0</v>
      </c>
      <c r="R136" s="135" t="s">
        <v>472</v>
      </c>
      <c r="S136" s="135" t="s">
        <v>415</v>
      </c>
      <c r="T136" s="136"/>
      <c r="U136" s="137"/>
    </row>
    <row r="137" spans="1:21" ht="63" customHeight="1" x14ac:dyDescent="0.2">
      <c r="A137" s="130" t="s">
        <v>457</v>
      </c>
      <c r="B137" s="130" t="s">
        <v>473</v>
      </c>
      <c r="C137" s="135"/>
      <c r="D137" s="135"/>
      <c r="E137" s="135"/>
      <c r="F137" s="134" t="s">
        <v>474</v>
      </c>
      <c r="G137" s="146">
        <v>0</v>
      </c>
      <c r="H137" s="146">
        <v>0</v>
      </c>
      <c r="I137" s="146">
        <v>0</v>
      </c>
      <c r="J137" s="146">
        <v>0</v>
      </c>
      <c r="K137" s="146">
        <v>0</v>
      </c>
      <c r="L137" s="146">
        <v>0</v>
      </c>
      <c r="M137" s="146">
        <v>0</v>
      </c>
      <c r="N137" s="146">
        <v>0</v>
      </c>
      <c r="O137" s="146">
        <v>0</v>
      </c>
      <c r="P137" s="146">
        <v>0</v>
      </c>
      <c r="Q137" s="146">
        <v>2</v>
      </c>
      <c r="R137" s="135" t="s">
        <v>475</v>
      </c>
      <c r="S137" s="135" t="s">
        <v>476</v>
      </c>
      <c r="T137" s="136"/>
      <c r="U137" s="137"/>
    </row>
    <row r="138" spans="1:21" ht="63" customHeight="1" x14ac:dyDescent="0.2">
      <c r="A138" s="146" t="s">
        <v>477</v>
      </c>
      <c r="B138" s="135" t="s">
        <v>478</v>
      </c>
      <c r="C138" s="135"/>
      <c r="D138" s="135"/>
      <c r="E138" s="135">
        <v>1</v>
      </c>
      <c r="F138" s="134" t="s">
        <v>479</v>
      </c>
      <c r="G138" s="146">
        <v>0</v>
      </c>
      <c r="H138" s="146">
        <v>1</v>
      </c>
      <c r="I138" s="146">
        <v>0</v>
      </c>
      <c r="J138" s="146">
        <v>0</v>
      </c>
      <c r="K138" s="146">
        <v>0</v>
      </c>
      <c r="L138" s="146">
        <v>1</v>
      </c>
      <c r="M138" s="146">
        <v>0</v>
      </c>
      <c r="N138" s="146">
        <v>0</v>
      </c>
      <c r="O138" s="146">
        <v>0</v>
      </c>
      <c r="P138" s="146">
        <v>0</v>
      </c>
      <c r="Q138" s="146">
        <v>0</v>
      </c>
      <c r="R138" s="135" t="s">
        <v>480</v>
      </c>
      <c r="S138" s="135" t="s">
        <v>415</v>
      </c>
      <c r="T138" s="136"/>
      <c r="U138" s="137"/>
    </row>
    <row r="139" spans="1:21" ht="63" customHeight="1" x14ac:dyDescent="0.2">
      <c r="A139" s="145" t="s">
        <v>477</v>
      </c>
      <c r="B139" s="145" t="s">
        <v>481</v>
      </c>
      <c r="C139" s="145"/>
      <c r="D139" s="145"/>
      <c r="E139" s="145"/>
      <c r="F139" s="139" t="s">
        <v>482</v>
      </c>
      <c r="G139" s="146">
        <v>0</v>
      </c>
      <c r="H139" s="146">
        <v>1</v>
      </c>
      <c r="I139" s="146">
        <v>0</v>
      </c>
      <c r="J139" s="146">
        <v>0</v>
      </c>
      <c r="K139" s="146">
        <v>0</v>
      </c>
      <c r="L139" s="146">
        <v>0</v>
      </c>
      <c r="M139" s="146">
        <v>0</v>
      </c>
      <c r="N139" s="146">
        <v>0</v>
      </c>
      <c r="O139" s="146">
        <v>0</v>
      </c>
      <c r="P139" s="146">
        <v>0</v>
      </c>
      <c r="Q139" s="146">
        <v>0</v>
      </c>
      <c r="R139" s="145" t="s">
        <v>483</v>
      </c>
      <c r="S139" s="135" t="s">
        <v>415</v>
      </c>
      <c r="T139" s="136"/>
      <c r="U139" s="137"/>
    </row>
    <row r="140" spans="1:21" ht="63" customHeight="1" x14ac:dyDescent="0.2">
      <c r="A140" s="145" t="s">
        <v>477</v>
      </c>
      <c r="B140" s="145" t="s">
        <v>484</v>
      </c>
      <c r="C140" s="145"/>
      <c r="D140" s="145"/>
      <c r="E140" s="145"/>
      <c r="F140" s="134" t="s">
        <v>485</v>
      </c>
      <c r="G140" s="146">
        <v>0</v>
      </c>
      <c r="H140" s="146">
        <v>1</v>
      </c>
      <c r="I140" s="146">
        <v>0</v>
      </c>
      <c r="J140" s="146">
        <v>0</v>
      </c>
      <c r="K140" s="146">
        <v>0</v>
      </c>
      <c r="L140" s="146">
        <v>0</v>
      </c>
      <c r="M140" s="146">
        <v>0</v>
      </c>
      <c r="N140" s="146">
        <v>0</v>
      </c>
      <c r="O140" s="146">
        <v>0</v>
      </c>
      <c r="P140" s="146">
        <v>0</v>
      </c>
      <c r="Q140" s="146">
        <v>0</v>
      </c>
      <c r="R140" s="145" t="s">
        <v>486</v>
      </c>
      <c r="S140" s="135" t="s">
        <v>415</v>
      </c>
      <c r="T140" s="136"/>
      <c r="U140" s="137"/>
    </row>
    <row r="141" spans="1:21" ht="63" customHeight="1" x14ac:dyDescent="0.2">
      <c r="A141" s="146" t="s">
        <v>487</v>
      </c>
      <c r="B141" s="135" t="s">
        <v>488</v>
      </c>
      <c r="C141" s="135"/>
      <c r="D141" s="135"/>
      <c r="E141" s="135"/>
      <c r="F141" s="134" t="s">
        <v>489</v>
      </c>
      <c r="G141" s="146">
        <v>0</v>
      </c>
      <c r="H141" s="146">
        <v>0</v>
      </c>
      <c r="I141" s="146">
        <v>1</v>
      </c>
      <c r="J141" s="146">
        <v>0</v>
      </c>
      <c r="K141" s="146">
        <v>0</v>
      </c>
      <c r="L141" s="146">
        <v>0</v>
      </c>
      <c r="M141" s="146">
        <v>0</v>
      </c>
      <c r="N141" s="146">
        <v>0</v>
      </c>
      <c r="O141" s="146">
        <v>0</v>
      </c>
      <c r="P141" s="146">
        <v>0</v>
      </c>
      <c r="Q141" s="146">
        <v>0</v>
      </c>
      <c r="R141" s="135" t="s">
        <v>490</v>
      </c>
      <c r="S141" s="135" t="s">
        <v>415</v>
      </c>
      <c r="T141" s="136"/>
      <c r="U141" s="137"/>
    </row>
    <row r="142" spans="1:21" ht="63" customHeight="1" x14ac:dyDescent="0.2">
      <c r="A142" s="146" t="s">
        <v>487</v>
      </c>
      <c r="B142" s="135" t="s">
        <v>491</v>
      </c>
      <c r="C142" s="135"/>
      <c r="D142" s="135"/>
      <c r="E142" s="135">
        <v>1</v>
      </c>
      <c r="F142" s="134" t="s">
        <v>492</v>
      </c>
      <c r="G142" s="146">
        <v>0</v>
      </c>
      <c r="H142" s="146">
        <v>1</v>
      </c>
      <c r="I142" s="146">
        <v>0</v>
      </c>
      <c r="J142" s="146">
        <v>0</v>
      </c>
      <c r="K142" s="146">
        <v>0</v>
      </c>
      <c r="L142" s="146">
        <v>0</v>
      </c>
      <c r="M142" s="146">
        <v>0</v>
      </c>
      <c r="N142" s="146">
        <v>0</v>
      </c>
      <c r="O142" s="146">
        <v>0</v>
      </c>
      <c r="P142" s="146">
        <v>0</v>
      </c>
      <c r="Q142" s="146">
        <v>0</v>
      </c>
      <c r="R142" s="135" t="s">
        <v>493</v>
      </c>
      <c r="S142" s="135" t="s">
        <v>415</v>
      </c>
      <c r="T142" s="136"/>
      <c r="U142" s="137"/>
    </row>
    <row r="143" spans="1:21" ht="63" customHeight="1" x14ac:dyDescent="0.2">
      <c r="A143" s="135" t="s">
        <v>494</v>
      </c>
      <c r="B143" s="135" t="s">
        <v>495</v>
      </c>
      <c r="C143" s="135"/>
      <c r="D143" s="135"/>
      <c r="E143" s="135"/>
      <c r="F143" s="134" t="s">
        <v>496</v>
      </c>
      <c r="G143" s="135">
        <v>1</v>
      </c>
      <c r="H143" s="135">
        <v>0</v>
      </c>
      <c r="I143" s="135">
        <v>0</v>
      </c>
      <c r="J143" s="135">
        <v>0</v>
      </c>
      <c r="K143" s="135">
        <v>0</v>
      </c>
      <c r="L143" s="135">
        <v>0</v>
      </c>
      <c r="M143" s="135">
        <v>0</v>
      </c>
      <c r="N143" s="135">
        <v>0</v>
      </c>
      <c r="O143" s="135">
        <v>0</v>
      </c>
      <c r="P143" s="135">
        <v>0</v>
      </c>
      <c r="Q143" s="135">
        <v>0</v>
      </c>
      <c r="R143" s="135" t="s">
        <v>497</v>
      </c>
      <c r="S143" s="135" t="s">
        <v>137</v>
      </c>
      <c r="T143" s="136"/>
      <c r="U143" s="137"/>
    </row>
    <row r="144" spans="1:21" ht="63" customHeight="1" x14ac:dyDescent="0.2">
      <c r="A144" s="146" t="s">
        <v>494</v>
      </c>
      <c r="B144" s="135" t="s">
        <v>498</v>
      </c>
      <c r="C144" s="135"/>
      <c r="D144" s="135"/>
      <c r="E144" s="135"/>
      <c r="F144" s="134" t="s">
        <v>499</v>
      </c>
      <c r="G144" s="146">
        <v>0</v>
      </c>
      <c r="H144" s="146">
        <v>1</v>
      </c>
      <c r="I144" s="146">
        <v>0</v>
      </c>
      <c r="J144" s="146">
        <v>0</v>
      </c>
      <c r="K144" s="146">
        <v>0</v>
      </c>
      <c r="L144" s="146">
        <v>1</v>
      </c>
      <c r="M144" s="146">
        <v>0</v>
      </c>
      <c r="N144" s="146">
        <v>0</v>
      </c>
      <c r="O144" s="146">
        <v>0</v>
      </c>
      <c r="P144" s="146">
        <v>0</v>
      </c>
      <c r="Q144" s="146">
        <v>0</v>
      </c>
      <c r="R144" s="135" t="s">
        <v>500</v>
      </c>
      <c r="S144" s="135" t="s">
        <v>415</v>
      </c>
      <c r="T144" s="136"/>
      <c r="U144" s="137"/>
    </row>
    <row r="145" spans="1:26" ht="63" customHeight="1" x14ac:dyDescent="0.2">
      <c r="A145" s="135" t="s">
        <v>494</v>
      </c>
      <c r="B145" s="135" t="s">
        <v>501</v>
      </c>
      <c r="C145" s="135"/>
      <c r="D145" s="135"/>
      <c r="E145" s="135"/>
      <c r="F145" s="134" t="s">
        <v>502</v>
      </c>
      <c r="G145" s="135">
        <v>0</v>
      </c>
      <c r="H145" s="135">
        <v>1</v>
      </c>
      <c r="I145" s="135">
        <v>0</v>
      </c>
      <c r="J145" s="135">
        <v>0</v>
      </c>
      <c r="K145" s="135">
        <v>0</v>
      </c>
      <c r="L145" s="135">
        <v>0</v>
      </c>
      <c r="M145" s="135">
        <v>0</v>
      </c>
      <c r="N145" s="135">
        <v>0</v>
      </c>
      <c r="O145" s="135">
        <v>0</v>
      </c>
      <c r="P145" s="135">
        <v>0</v>
      </c>
      <c r="Q145" s="135">
        <v>0</v>
      </c>
      <c r="R145" s="135" t="s">
        <v>503</v>
      </c>
      <c r="S145" s="135" t="s">
        <v>415</v>
      </c>
      <c r="T145" s="136"/>
      <c r="U145" s="137"/>
    </row>
    <row r="146" spans="1:26" ht="63" customHeight="1" x14ac:dyDescent="0.2">
      <c r="A146" s="135" t="s">
        <v>494</v>
      </c>
      <c r="B146" s="135" t="s">
        <v>504</v>
      </c>
      <c r="C146" s="135"/>
      <c r="D146" s="135"/>
      <c r="E146" s="135"/>
      <c r="F146" s="134" t="s">
        <v>505</v>
      </c>
      <c r="G146" s="135">
        <v>0</v>
      </c>
      <c r="H146" s="135">
        <v>1</v>
      </c>
      <c r="I146" s="135">
        <v>0</v>
      </c>
      <c r="J146" s="135">
        <v>0</v>
      </c>
      <c r="K146" s="135">
        <v>0</v>
      </c>
      <c r="L146" s="135">
        <v>0</v>
      </c>
      <c r="M146" s="135">
        <v>0</v>
      </c>
      <c r="N146" s="135">
        <v>0</v>
      </c>
      <c r="O146" s="135">
        <v>0</v>
      </c>
      <c r="P146" s="135">
        <v>0</v>
      </c>
      <c r="Q146" s="135">
        <v>0</v>
      </c>
      <c r="R146" s="135" t="s">
        <v>506</v>
      </c>
      <c r="S146" s="135" t="s">
        <v>415</v>
      </c>
      <c r="T146" s="136"/>
      <c r="U146" s="137"/>
    </row>
    <row r="147" spans="1:26" ht="63" customHeight="1" x14ac:dyDescent="0.2">
      <c r="A147" s="130" t="s">
        <v>507</v>
      </c>
      <c r="B147" s="130" t="s">
        <v>508</v>
      </c>
      <c r="C147" s="130"/>
      <c r="D147" s="130">
        <v>1</v>
      </c>
      <c r="E147" s="130"/>
      <c r="F147" s="131" t="s">
        <v>509</v>
      </c>
      <c r="G147" s="130">
        <v>0</v>
      </c>
      <c r="H147" s="130">
        <v>0</v>
      </c>
      <c r="I147" s="130">
        <v>0</v>
      </c>
      <c r="J147" s="130">
        <v>0</v>
      </c>
      <c r="K147" s="130">
        <v>0</v>
      </c>
      <c r="L147" s="130">
        <v>1</v>
      </c>
      <c r="M147" s="130">
        <v>0</v>
      </c>
      <c r="N147" s="130">
        <v>0</v>
      </c>
      <c r="O147" s="130">
        <v>0</v>
      </c>
      <c r="P147" s="130">
        <v>0</v>
      </c>
      <c r="Q147" s="130">
        <v>0</v>
      </c>
      <c r="R147" s="130" t="s">
        <v>510</v>
      </c>
      <c r="S147" s="130" t="s">
        <v>25</v>
      </c>
      <c r="T147" s="136"/>
      <c r="U147" s="137"/>
    </row>
    <row r="148" spans="1:26" ht="63" customHeight="1" x14ac:dyDescent="0.2">
      <c r="A148" s="130" t="s">
        <v>507</v>
      </c>
      <c r="B148" s="130" t="s">
        <v>511</v>
      </c>
      <c r="C148" s="135"/>
      <c r="D148" s="135"/>
      <c r="E148" s="135"/>
      <c r="F148" s="134" t="s">
        <v>512</v>
      </c>
      <c r="G148" s="135">
        <v>0</v>
      </c>
      <c r="H148" s="135">
        <v>0</v>
      </c>
      <c r="I148" s="135">
        <v>0</v>
      </c>
      <c r="J148" s="135">
        <v>0</v>
      </c>
      <c r="K148" s="135">
        <v>0</v>
      </c>
      <c r="L148" s="135">
        <v>0</v>
      </c>
      <c r="M148" s="135">
        <v>0</v>
      </c>
      <c r="N148" s="135">
        <v>0</v>
      </c>
      <c r="O148" s="135">
        <v>0</v>
      </c>
      <c r="P148" s="135">
        <v>0</v>
      </c>
      <c r="Q148" s="135">
        <v>1</v>
      </c>
      <c r="R148" s="135" t="s">
        <v>513</v>
      </c>
      <c r="S148" s="135" t="s">
        <v>476</v>
      </c>
      <c r="T148" s="136"/>
      <c r="U148" s="137"/>
    </row>
    <row r="149" spans="1:26" ht="63" customHeight="1" x14ac:dyDescent="0.2">
      <c r="A149" s="135" t="s">
        <v>494</v>
      </c>
      <c r="B149" s="135" t="s">
        <v>514</v>
      </c>
      <c r="C149" s="135"/>
      <c r="D149" s="129"/>
      <c r="E149" s="135"/>
      <c r="F149" s="134" t="s">
        <v>515</v>
      </c>
      <c r="G149" s="135">
        <v>0</v>
      </c>
      <c r="H149" s="135">
        <v>1</v>
      </c>
      <c r="I149" s="135">
        <v>0</v>
      </c>
      <c r="J149" s="135">
        <v>1</v>
      </c>
      <c r="K149" s="135">
        <v>0</v>
      </c>
      <c r="L149" s="135">
        <v>1</v>
      </c>
      <c r="M149" s="135">
        <v>0</v>
      </c>
      <c r="N149" s="135">
        <v>0</v>
      </c>
      <c r="O149" s="135">
        <v>0</v>
      </c>
      <c r="P149" s="135">
        <v>0</v>
      </c>
      <c r="Q149" s="135">
        <v>0</v>
      </c>
      <c r="R149" s="130" t="s">
        <v>516</v>
      </c>
      <c r="S149" s="135" t="s">
        <v>415</v>
      </c>
      <c r="T149" s="136"/>
      <c r="U149" s="137"/>
    </row>
    <row r="150" spans="1:26" ht="63" customHeight="1" x14ac:dyDescent="0.2">
      <c r="A150" s="135" t="s">
        <v>494</v>
      </c>
      <c r="B150" s="135" t="s">
        <v>517</v>
      </c>
      <c r="C150" s="135">
        <v>1</v>
      </c>
      <c r="D150" s="135"/>
      <c r="E150" s="135"/>
      <c r="F150" s="134" t="s">
        <v>518</v>
      </c>
      <c r="G150" s="135">
        <v>0</v>
      </c>
      <c r="H150" s="135">
        <v>1</v>
      </c>
      <c r="I150" s="135">
        <v>0</v>
      </c>
      <c r="J150" s="135">
        <v>0</v>
      </c>
      <c r="K150" s="135">
        <v>0</v>
      </c>
      <c r="L150" s="135">
        <v>1</v>
      </c>
      <c r="M150" s="135">
        <v>1</v>
      </c>
      <c r="N150" s="135">
        <v>0</v>
      </c>
      <c r="O150" s="135">
        <v>0</v>
      </c>
      <c r="P150" s="135">
        <v>0</v>
      </c>
      <c r="Q150" s="135">
        <v>0</v>
      </c>
      <c r="R150" s="135" t="s">
        <v>519</v>
      </c>
      <c r="S150" s="135" t="s">
        <v>415</v>
      </c>
      <c r="T150" s="136"/>
      <c r="U150" s="137"/>
    </row>
    <row r="151" spans="1:26" ht="63" customHeight="1" x14ac:dyDescent="0.2">
      <c r="A151" s="135" t="s">
        <v>494</v>
      </c>
      <c r="B151" s="135" t="s">
        <v>520</v>
      </c>
      <c r="C151" s="135"/>
      <c r="D151" s="135"/>
      <c r="E151" s="135">
        <v>1</v>
      </c>
      <c r="F151" s="134" t="s">
        <v>521</v>
      </c>
      <c r="G151" s="135">
        <v>0</v>
      </c>
      <c r="H151" s="135">
        <v>1</v>
      </c>
      <c r="I151" s="135">
        <v>0</v>
      </c>
      <c r="J151" s="135">
        <v>0</v>
      </c>
      <c r="K151" s="135">
        <v>0</v>
      </c>
      <c r="L151" s="135">
        <v>1</v>
      </c>
      <c r="M151" s="135">
        <v>1</v>
      </c>
      <c r="N151" s="135">
        <v>0</v>
      </c>
      <c r="O151" s="135">
        <v>0</v>
      </c>
      <c r="P151" s="135">
        <v>0</v>
      </c>
      <c r="Q151" s="135">
        <v>0</v>
      </c>
      <c r="R151" s="135" t="s">
        <v>522</v>
      </c>
      <c r="S151" s="135" t="s">
        <v>415</v>
      </c>
      <c r="T151" s="136"/>
      <c r="U151" s="137"/>
    </row>
    <row r="152" spans="1:26" ht="63" customHeight="1" x14ac:dyDescent="0.2">
      <c r="A152" s="135" t="s">
        <v>494</v>
      </c>
      <c r="B152" s="135" t="s">
        <v>523</v>
      </c>
      <c r="C152" s="135"/>
      <c r="D152" s="135">
        <v>1</v>
      </c>
      <c r="E152" s="135"/>
      <c r="F152" s="134" t="s">
        <v>524</v>
      </c>
      <c r="G152" s="135">
        <v>1</v>
      </c>
      <c r="H152" s="135">
        <v>1</v>
      </c>
      <c r="I152" s="135">
        <v>0</v>
      </c>
      <c r="J152" s="135">
        <v>0</v>
      </c>
      <c r="K152" s="135">
        <v>0</v>
      </c>
      <c r="L152" s="135">
        <v>0</v>
      </c>
      <c r="M152" s="135">
        <v>0</v>
      </c>
      <c r="N152" s="135">
        <v>0</v>
      </c>
      <c r="O152" s="135">
        <v>0</v>
      </c>
      <c r="P152" s="135">
        <v>0</v>
      </c>
      <c r="Q152" s="135">
        <v>0</v>
      </c>
      <c r="R152" s="135" t="s">
        <v>525</v>
      </c>
      <c r="S152" s="135" t="s">
        <v>415</v>
      </c>
      <c r="T152" s="136"/>
      <c r="U152" s="137"/>
    </row>
    <row r="153" spans="1:26" ht="63" customHeight="1" x14ac:dyDescent="0.2">
      <c r="A153" s="135" t="s">
        <v>526</v>
      </c>
      <c r="B153" s="135" t="s">
        <v>527</v>
      </c>
      <c r="C153" s="135"/>
      <c r="D153" s="135"/>
      <c r="E153" s="135"/>
      <c r="F153" s="134" t="s">
        <v>528</v>
      </c>
      <c r="G153" s="135">
        <v>0</v>
      </c>
      <c r="H153" s="135">
        <v>1</v>
      </c>
      <c r="I153" s="135">
        <v>0</v>
      </c>
      <c r="J153" s="135">
        <v>0</v>
      </c>
      <c r="K153" s="135">
        <v>0</v>
      </c>
      <c r="L153" s="135">
        <v>1</v>
      </c>
      <c r="M153" s="135">
        <v>1</v>
      </c>
      <c r="N153" s="135">
        <v>0</v>
      </c>
      <c r="O153" s="135">
        <v>1</v>
      </c>
      <c r="P153" s="135">
        <v>0</v>
      </c>
      <c r="Q153" s="135">
        <v>0</v>
      </c>
      <c r="R153" s="135" t="s">
        <v>529</v>
      </c>
      <c r="S153" s="135" t="s">
        <v>530</v>
      </c>
      <c r="T153" s="136"/>
      <c r="U153" s="137"/>
    </row>
    <row r="154" spans="1:26" ht="63" customHeight="1" x14ac:dyDescent="0.2">
      <c r="A154" s="135" t="s">
        <v>526</v>
      </c>
      <c r="B154" s="135" t="s">
        <v>531</v>
      </c>
      <c r="C154" s="135"/>
      <c r="D154" s="135"/>
      <c r="E154" s="135"/>
      <c r="F154" s="134" t="s">
        <v>532</v>
      </c>
      <c r="G154" s="135">
        <v>0</v>
      </c>
      <c r="H154" s="135">
        <v>1</v>
      </c>
      <c r="I154" s="135">
        <v>0</v>
      </c>
      <c r="J154" s="135">
        <v>0</v>
      </c>
      <c r="K154" s="135">
        <v>0</v>
      </c>
      <c r="L154" s="135">
        <v>0</v>
      </c>
      <c r="M154" s="135">
        <v>0</v>
      </c>
      <c r="N154" s="135">
        <v>0</v>
      </c>
      <c r="O154" s="135">
        <v>0</v>
      </c>
      <c r="P154" s="135">
        <v>0</v>
      </c>
      <c r="Q154" s="135">
        <v>0</v>
      </c>
      <c r="R154" s="135" t="s">
        <v>533</v>
      </c>
      <c r="S154" s="135" t="s">
        <v>415</v>
      </c>
      <c r="T154" s="136"/>
      <c r="U154" s="137"/>
    </row>
    <row r="155" spans="1:26" ht="63" customHeight="1" x14ac:dyDescent="0.2">
      <c r="A155" s="146" t="s">
        <v>534</v>
      </c>
      <c r="B155" s="135" t="s">
        <v>535</v>
      </c>
      <c r="C155" s="135"/>
      <c r="D155" s="135"/>
      <c r="E155" s="135"/>
      <c r="F155" s="134" t="s">
        <v>536</v>
      </c>
      <c r="G155" s="146">
        <v>0</v>
      </c>
      <c r="H155" s="146">
        <v>1</v>
      </c>
      <c r="I155" s="146">
        <v>0</v>
      </c>
      <c r="J155" s="146">
        <v>0</v>
      </c>
      <c r="K155" s="146">
        <v>0</v>
      </c>
      <c r="L155" s="146">
        <v>0</v>
      </c>
      <c r="M155" s="146">
        <v>0</v>
      </c>
      <c r="N155" s="146">
        <v>0</v>
      </c>
      <c r="O155" s="146">
        <v>0</v>
      </c>
      <c r="P155" s="146">
        <v>0</v>
      </c>
      <c r="Q155" s="146">
        <v>0</v>
      </c>
      <c r="R155" s="135" t="s">
        <v>537</v>
      </c>
      <c r="S155" s="135" t="s">
        <v>415</v>
      </c>
      <c r="T155" s="136"/>
      <c r="U155" s="137"/>
      <c r="Z155" t="s">
        <v>538</v>
      </c>
    </row>
    <row r="156" spans="1:26" ht="63" customHeight="1" x14ac:dyDescent="0.2">
      <c r="A156" s="135" t="s">
        <v>534</v>
      </c>
      <c r="B156" s="135" t="s">
        <v>539</v>
      </c>
      <c r="C156" s="135"/>
      <c r="D156" s="135"/>
      <c r="E156" s="135"/>
      <c r="F156" s="134" t="s">
        <v>540</v>
      </c>
      <c r="G156" s="135">
        <v>0</v>
      </c>
      <c r="H156" s="135">
        <v>0</v>
      </c>
      <c r="I156" s="135">
        <v>1</v>
      </c>
      <c r="J156" s="135">
        <v>0</v>
      </c>
      <c r="K156" s="135">
        <v>0</v>
      </c>
      <c r="L156" s="135">
        <v>0</v>
      </c>
      <c r="M156" s="135">
        <v>0</v>
      </c>
      <c r="N156" s="135">
        <v>0</v>
      </c>
      <c r="O156" s="135">
        <v>0</v>
      </c>
      <c r="P156" s="135">
        <v>0</v>
      </c>
      <c r="Q156" s="135">
        <v>0</v>
      </c>
      <c r="R156" s="135" t="s">
        <v>541</v>
      </c>
      <c r="S156" s="135" t="s">
        <v>415</v>
      </c>
      <c r="T156" s="136"/>
      <c r="U156" s="137"/>
    </row>
    <row r="157" spans="1:26" ht="63" customHeight="1" x14ac:dyDescent="0.2">
      <c r="A157" s="135" t="s">
        <v>534</v>
      </c>
      <c r="B157" s="135" t="s">
        <v>542</v>
      </c>
      <c r="C157" s="135"/>
      <c r="D157" s="135"/>
      <c r="E157" s="135"/>
      <c r="F157" s="148" t="s">
        <v>543</v>
      </c>
      <c r="G157" s="135">
        <v>0</v>
      </c>
      <c r="H157" s="135">
        <v>1</v>
      </c>
      <c r="I157" s="135">
        <v>0</v>
      </c>
      <c r="J157" s="135">
        <v>0</v>
      </c>
      <c r="K157" s="135">
        <v>0</v>
      </c>
      <c r="L157" s="135">
        <v>0</v>
      </c>
      <c r="M157" s="135">
        <v>0</v>
      </c>
      <c r="N157" s="135">
        <v>0</v>
      </c>
      <c r="O157" s="135">
        <v>0</v>
      </c>
      <c r="P157" s="135">
        <v>0</v>
      </c>
      <c r="Q157" s="135">
        <v>0</v>
      </c>
      <c r="R157" s="135" t="s">
        <v>544</v>
      </c>
      <c r="S157" s="135" t="s">
        <v>415</v>
      </c>
      <c r="T157" s="136"/>
      <c r="U157" s="137"/>
    </row>
    <row r="158" spans="1:26" ht="63" customHeight="1" x14ac:dyDescent="0.2">
      <c r="A158" s="135" t="s">
        <v>534</v>
      </c>
      <c r="B158" s="135" t="s">
        <v>545</v>
      </c>
      <c r="C158" s="135"/>
      <c r="D158" s="135"/>
      <c r="E158" s="135"/>
      <c r="F158" s="139" t="s">
        <v>546</v>
      </c>
      <c r="G158" s="135">
        <v>0</v>
      </c>
      <c r="H158" s="135">
        <v>1</v>
      </c>
      <c r="I158" s="135">
        <v>1</v>
      </c>
      <c r="J158" s="135">
        <v>0</v>
      </c>
      <c r="K158" s="135">
        <v>0</v>
      </c>
      <c r="L158" s="135">
        <v>0</v>
      </c>
      <c r="M158" s="135">
        <v>0</v>
      </c>
      <c r="N158" s="135">
        <v>0</v>
      </c>
      <c r="O158" s="135">
        <v>0</v>
      </c>
      <c r="P158" s="135">
        <v>0</v>
      </c>
      <c r="Q158" s="135">
        <v>0</v>
      </c>
      <c r="R158" s="135" t="s">
        <v>547</v>
      </c>
      <c r="S158" s="135" t="s">
        <v>415</v>
      </c>
      <c r="T158" s="136"/>
      <c r="U158" s="137"/>
    </row>
    <row r="159" spans="1:26" ht="63" customHeight="1" x14ac:dyDescent="0.25">
      <c r="A159" s="135" t="s">
        <v>534</v>
      </c>
      <c r="B159" s="135" t="s">
        <v>548</v>
      </c>
      <c r="C159" s="135"/>
      <c r="D159" s="135"/>
      <c r="E159" s="135">
        <v>1</v>
      </c>
      <c r="F159" s="134" t="s">
        <v>549</v>
      </c>
      <c r="G159" s="135">
        <v>1</v>
      </c>
      <c r="H159" s="135">
        <v>1</v>
      </c>
      <c r="I159" s="135">
        <v>1</v>
      </c>
      <c r="J159" s="135">
        <v>1</v>
      </c>
      <c r="K159" s="135">
        <v>1</v>
      </c>
      <c r="L159" s="135">
        <v>1</v>
      </c>
      <c r="M159" s="135">
        <v>1</v>
      </c>
      <c r="N159" s="135">
        <v>0</v>
      </c>
      <c r="O159" s="135">
        <v>1</v>
      </c>
      <c r="P159" s="135">
        <v>0</v>
      </c>
      <c r="Q159" s="135">
        <v>0</v>
      </c>
      <c r="R159" s="149" t="s">
        <v>550</v>
      </c>
      <c r="S159" s="135" t="s">
        <v>29</v>
      </c>
      <c r="T159" s="137"/>
      <c r="U159" s="137" t="s">
        <v>551</v>
      </c>
    </row>
    <row r="160" spans="1:26" ht="63" customHeight="1" x14ac:dyDescent="0.2">
      <c r="A160" s="135" t="s">
        <v>552</v>
      </c>
      <c r="B160" s="135" t="s">
        <v>553</v>
      </c>
      <c r="C160" s="135"/>
      <c r="D160" s="135"/>
      <c r="E160" s="135"/>
      <c r="F160" s="134" t="s">
        <v>554</v>
      </c>
      <c r="G160" s="135">
        <v>0</v>
      </c>
      <c r="H160" s="135">
        <v>1</v>
      </c>
      <c r="I160" s="135">
        <v>0</v>
      </c>
      <c r="J160" s="135">
        <v>0</v>
      </c>
      <c r="K160" s="135">
        <v>0</v>
      </c>
      <c r="L160" s="135">
        <v>0</v>
      </c>
      <c r="M160" s="135">
        <v>0</v>
      </c>
      <c r="N160" s="135">
        <v>0</v>
      </c>
      <c r="O160" s="135">
        <v>0</v>
      </c>
      <c r="P160" s="135">
        <v>0</v>
      </c>
      <c r="Q160" s="135">
        <v>0</v>
      </c>
      <c r="R160" s="135" t="s">
        <v>555</v>
      </c>
      <c r="S160" s="135" t="s">
        <v>415</v>
      </c>
      <c r="T160" s="136"/>
      <c r="U160" s="137"/>
    </row>
    <row r="161" spans="1:21" ht="63" customHeight="1" x14ac:dyDescent="0.2">
      <c r="A161" s="135" t="s">
        <v>552</v>
      </c>
      <c r="B161" s="135" t="s">
        <v>556</v>
      </c>
      <c r="C161" s="135"/>
      <c r="D161" s="135"/>
      <c r="E161" s="135"/>
      <c r="F161" s="134" t="s">
        <v>557</v>
      </c>
      <c r="G161" s="135">
        <v>0</v>
      </c>
      <c r="H161" s="135">
        <v>0</v>
      </c>
      <c r="I161" s="135">
        <v>0</v>
      </c>
      <c r="J161" s="135">
        <v>1</v>
      </c>
      <c r="K161" s="135">
        <v>0</v>
      </c>
      <c r="L161" s="135">
        <v>0</v>
      </c>
      <c r="M161" s="135">
        <v>0</v>
      </c>
      <c r="N161" s="135">
        <v>0</v>
      </c>
      <c r="O161" s="135">
        <v>0</v>
      </c>
      <c r="P161" s="135">
        <v>0</v>
      </c>
      <c r="Q161" s="135">
        <v>0</v>
      </c>
      <c r="R161" s="135" t="s">
        <v>558</v>
      </c>
      <c r="S161" s="135" t="s">
        <v>415</v>
      </c>
      <c r="T161" s="136"/>
      <c r="U161" s="137"/>
    </row>
    <row r="162" spans="1:21" ht="63" customHeight="1" x14ac:dyDescent="0.2">
      <c r="A162" s="135" t="s">
        <v>552</v>
      </c>
      <c r="B162" s="135" t="s">
        <v>559</v>
      </c>
      <c r="C162" s="135"/>
      <c r="D162" s="135"/>
      <c r="E162" s="135"/>
      <c r="F162" s="134" t="s">
        <v>560</v>
      </c>
      <c r="G162" s="135">
        <v>0</v>
      </c>
      <c r="H162" s="135">
        <v>1</v>
      </c>
      <c r="I162" s="135">
        <v>0</v>
      </c>
      <c r="J162" s="135">
        <v>0</v>
      </c>
      <c r="K162" s="135">
        <v>0</v>
      </c>
      <c r="L162" s="135">
        <v>0</v>
      </c>
      <c r="M162" s="135">
        <v>0</v>
      </c>
      <c r="N162" s="135">
        <v>0</v>
      </c>
      <c r="O162" s="135">
        <v>0</v>
      </c>
      <c r="P162" s="135">
        <v>0</v>
      </c>
      <c r="Q162" s="135">
        <v>1</v>
      </c>
      <c r="R162" s="135" t="s">
        <v>561</v>
      </c>
      <c r="S162" s="135" t="s">
        <v>415</v>
      </c>
      <c r="T162" s="136"/>
      <c r="U162" s="137"/>
    </row>
    <row r="163" spans="1:21" ht="63" customHeight="1" x14ac:dyDescent="0.2">
      <c r="A163" s="135" t="s">
        <v>562</v>
      </c>
      <c r="B163" s="135" t="s">
        <v>563</v>
      </c>
      <c r="C163" s="135"/>
      <c r="D163" s="135"/>
      <c r="E163" s="135"/>
      <c r="F163" s="134" t="s">
        <v>564</v>
      </c>
      <c r="G163" s="135">
        <v>0</v>
      </c>
      <c r="H163" s="135">
        <v>1</v>
      </c>
      <c r="I163" s="135">
        <v>0</v>
      </c>
      <c r="J163" s="135">
        <v>0</v>
      </c>
      <c r="K163" s="135">
        <v>0</v>
      </c>
      <c r="L163" s="135">
        <v>0</v>
      </c>
      <c r="M163" s="135">
        <v>0</v>
      </c>
      <c r="N163" s="135">
        <v>0</v>
      </c>
      <c r="O163" s="135">
        <v>0</v>
      </c>
      <c r="P163" s="135">
        <v>0</v>
      </c>
      <c r="Q163" s="135">
        <v>0</v>
      </c>
      <c r="R163" s="135" t="s">
        <v>565</v>
      </c>
      <c r="S163" s="135" t="s">
        <v>415</v>
      </c>
      <c r="T163" s="137"/>
      <c r="U163" s="137"/>
    </row>
    <row r="164" spans="1:21" ht="63" customHeight="1" x14ac:dyDescent="0.2">
      <c r="A164" s="135" t="s">
        <v>562</v>
      </c>
      <c r="B164" s="135" t="s">
        <v>566</v>
      </c>
      <c r="C164" s="135"/>
      <c r="D164" s="135"/>
      <c r="E164" s="135"/>
      <c r="F164" s="134" t="s">
        <v>567</v>
      </c>
      <c r="G164" s="135">
        <v>0</v>
      </c>
      <c r="H164" s="135">
        <v>1</v>
      </c>
      <c r="I164" s="135">
        <v>0</v>
      </c>
      <c r="J164" s="135">
        <v>0</v>
      </c>
      <c r="K164" s="135">
        <v>0</v>
      </c>
      <c r="L164" s="135">
        <v>0</v>
      </c>
      <c r="M164" s="135">
        <v>0</v>
      </c>
      <c r="N164" s="135">
        <v>0</v>
      </c>
      <c r="O164" s="135">
        <v>0</v>
      </c>
      <c r="P164" s="135">
        <v>0</v>
      </c>
      <c r="Q164" s="135">
        <v>0</v>
      </c>
      <c r="R164" s="135" t="s">
        <v>568</v>
      </c>
      <c r="S164" s="135" t="s">
        <v>33</v>
      </c>
      <c r="T164" s="136" t="s">
        <v>34</v>
      </c>
      <c r="U164" s="137"/>
    </row>
    <row r="165" spans="1:21" ht="63" customHeight="1" x14ac:dyDescent="0.2">
      <c r="A165" s="135" t="s">
        <v>562</v>
      </c>
      <c r="B165" s="135" t="s">
        <v>569</v>
      </c>
      <c r="C165" s="135"/>
      <c r="D165" s="135"/>
      <c r="E165" s="135"/>
      <c r="F165" s="139" t="s">
        <v>570</v>
      </c>
      <c r="G165" s="135">
        <v>0</v>
      </c>
      <c r="H165" s="135">
        <v>1</v>
      </c>
      <c r="I165" s="135">
        <v>0</v>
      </c>
      <c r="J165" s="135">
        <v>0</v>
      </c>
      <c r="K165" s="135">
        <v>0</v>
      </c>
      <c r="L165" s="135">
        <v>0</v>
      </c>
      <c r="M165" s="135">
        <v>0</v>
      </c>
      <c r="N165" s="135">
        <v>0</v>
      </c>
      <c r="O165" s="135">
        <v>0</v>
      </c>
      <c r="P165" s="135">
        <v>0</v>
      </c>
      <c r="Q165" s="135">
        <v>0</v>
      </c>
      <c r="R165" s="135" t="s">
        <v>571</v>
      </c>
      <c r="S165" s="135" t="s">
        <v>415</v>
      </c>
      <c r="T165" s="136"/>
      <c r="U165" s="137"/>
    </row>
    <row r="166" spans="1:21" ht="63" customHeight="1" x14ac:dyDescent="0.2">
      <c r="A166" s="135" t="s">
        <v>562</v>
      </c>
      <c r="B166" s="135" t="s">
        <v>572</v>
      </c>
      <c r="C166" s="135"/>
      <c r="D166" s="135"/>
      <c r="E166" s="135"/>
      <c r="F166" s="134" t="s">
        <v>573</v>
      </c>
      <c r="G166" s="135">
        <v>0</v>
      </c>
      <c r="H166" s="135">
        <v>0</v>
      </c>
      <c r="I166" s="135">
        <v>2</v>
      </c>
      <c r="J166" s="135">
        <v>0</v>
      </c>
      <c r="K166" s="135">
        <v>0</v>
      </c>
      <c r="L166" s="135">
        <v>0</v>
      </c>
      <c r="M166" s="135">
        <v>0</v>
      </c>
      <c r="N166" s="135">
        <v>0</v>
      </c>
      <c r="O166" s="135">
        <v>0</v>
      </c>
      <c r="P166" s="135">
        <v>0</v>
      </c>
      <c r="Q166" s="135">
        <v>1</v>
      </c>
      <c r="R166" s="135" t="s">
        <v>574</v>
      </c>
      <c r="S166" s="135" t="s">
        <v>415</v>
      </c>
      <c r="T166" s="136"/>
      <c r="U166" s="137"/>
    </row>
    <row r="167" spans="1:21" ht="63" customHeight="1" x14ac:dyDescent="0.2">
      <c r="A167" s="135" t="s">
        <v>562</v>
      </c>
      <c r="B167" s="135" t="s">
        <v>575</v>
      </c>
      <c r="C167" s="135"/>
      <c r="D167" s="135"/>
      <c r="E167" s="135"/>
      <c r="F167" s="139" t="s">
        <v>576</v>
      </c>
      <c r="G167" s="135">
        <v>0</v>
      </c>
      <c r="H167" s="135">
        <v>0</v>
      </c>
      <c r="I167" s="135">
        <v>1</v>
      </c>
      <c r="J167" s="135">
        <v>0</v>
      </c>
      <c r="K167" s="135">
        <v>0</v>
      </c>
      <c r="L167" s="135">
        <v>0</v>
      </c>
      <c r="M167" s="135">
        <v>0</v>
      </c>
      <c r="N167" s="135">
        <v>0</v>
      </c>
      <c r="O167" s="135">
        <v>0</v>
      </c>
      <c r="P167" s="135">
        <v>0</v>
      </c>
      <c r="Q167" s="135">
        <v>0</v>
      </c>
      <c r="R167" s="135" t="s">
        <v>577</v>
      </c>
      <c r="S167" s="135" t="s">
        <v>137</v>
      </c>
      <c r="T167" s="136"/>
      <c r="U167" s="137"/>
    </row>
    <row r="168" spans="1:21" ht="63" customHeight="1" x14ac:dyDescent="0.2">
      <c r="A168" s="135" t="s">
        <v>562</v>
      </c>
      <c r="B168" s="135" t="s">
        <v>578</v>
      </c>
      <c r="C168" s="135"/>
      <c r="D168" s="135"/>
      <c r="E168" s="135">
        <v>1</v>
      </c>
      <c r="F168" s="134" t="s">
        <v>579</v>
      </c>
      <c r="G168" s="135">
        <v>0</v>
      </c>
      <c r="H168" s="135">
        <v>1</v>
      </c>
      <c r="I168" s="135">
        <v>0</v>
      </c>
      <c r="J168" s="135">
        <v>0</v>
      </c>
      <c r="K168" s="135">
        <v>0</v>
      </c>
      <c r="L168" s="135">
        <v>0</v>
      </c>
      <c r="M168" s="135">
        <v>0</v>
      </c>
      <c r="N168" s="135">
        <v>0</v>
      </c>
      <c r="O168" s="135">
        <v>0</v>
      </c>
      <c r="P168" s="135">
        <v>0</v>
      </c>
      <c r="Q168" s="135">
        <v>1</v>
      </c>
      <c r="R168" s="135" t="s">
        <v>580</v>
      </c>
      <c r="S168" s="135" t="s">
        <v>415</v>
      </c>
      <c r="T168" s="136" t="s">
        <v>34</v>
      </c>
      <c r="U168" s="137"/>
    </row>
    <row r="169" spans="1:21" ht="63" customHeight="1" x14ac:dyDescent="0.2">
      <c r="A169" s="135" t="s">
        <v>581</v>
      </c>
      <c r="B169" s="135" t="s">
        <v>582</v>
      </c>
      <c r="C169" s="135"/>
      <c r="D169" s="135"/>
      <c r="E169" s="135"/>
      <c r="F169" s="134" t="s">
        <v>583</v>
      </c>
      <c r="G169" s="135">
        <v>0</v>
      </c>
      <c r="H169" s="135">
        <v>1</v>
      </c>
      <c r="I169" s="135">
        <v>0</v>
      </c>
      <c r="J169" s="135">
        <v>0</v>
      </c>
      <c r="K169" s="135">
        <v>1</v>
      </c>
      <c r="L169" s="135">
        <v>0</v>
      </c>
      <c r="M169" s="135">
        <v>0</v>
      </c>
      <c r="N169" s="135">
        <v>0</v>
      </c>
      <c r="O169" s="135">
        <v>0</v>
      </c>
      <c r="P169" s="135">
        <v>0</v>
      </c>
      <c r="Q169" s="135">
        <v>0</v>
      </c>
      <c r="R169" s="135" t="s">
        <v>584</v>
      </c>
      <c r="S169" s="135" t="s">
        <v>29</v>
      </c>
      <c r="T169" s="136"/>
      <c r="U169" s="137"/>
    </row>
    <row r="170" spans="1:21" ht="63" customHeight="1" x14ac:dyDescent="0.2">
      <c r="A170" s="135" t="s">
        <v>585</v>
      </c>
      <c r="B170" s="135" t="s">
        <v>586</v>
      </c>
      <c r="C170" s="135"/>
      <c r="D170" s="135"/>
      <c r="E170" s="135"/>
      <c r="F170" s="139" t="s">
        <v>587</v>
      </c>
      <c r="G170" s="135">
        <v>0</v>
      </c>
      <c r="H170" s="135">
        <v>1</v>
      </c>
      <c r="I170" s="135">
        <v>0</v>
      </c>
      <c r="J170" s="135">
        <v>0</v>
      </c>
      <c r="K170" s="135">
        <v>0</v>
      </c>
      <c r="L170" s="135">
        <v>0</v>
      </c>
      <c r="M170" s="135">
        <v>0</v>
      </c>
      <c r="N170" s="135">
        <v>0</v>
      </c>
      <c r="O170" s="135">
        <v>0</v>
      </c>
      <c r="P170" s="135">
        <v>0</v>
      </c>
      <c r="Q170" s="135">
        <v>0</v>
      </c>
      <c r="R170" s="135" t="s">
        <v>588</v>
      </c>
      <c r="S170" s="135" t="s">
        <v>415</v>
      </c>
      <c r="T170" s="136"/>
      <c r="U170" s="137"/>
    </row>
    <row r="171" spans="1:21" ht="63" customHeight="1" x14ac:dyDescent="0.2">
      <c r="A171" s="135" t="s">
        <v>589</v>
      </c>
      <c r="B171" s="135" t="s">
        <v>590</v>
      </c>
      <c r="C171" s="135"/>
      <c r="D171" s="135">
        <v>2</v>
      </c>
      <c r="E171" s="135"/>
      <c r="F171" s="134" t="s">
        <v>591</v>
      </c>
      <c r="G171" s="135">
        <v>0</v>
      </c>
      <c r="H171" s="135">
        <v>1</v>
      </c>
      <c r="I171" s="135">
        <v>1</v>
      </c>
      <c r="J171" s="135">
        <v>0</v>
      </c>
      <c r="K171" s="135">
        <v>0</v>
      </c>
      <c r="L171" s="135">
        <v>0</v>
      </c>
      <c r="M171" s="135">
        <v>0</v>
      </c>
      <c r="N171" s="135">
        <v>0</v>
      </c>
      <c r="O171" s="135">
        <v>0</v>
      </c>
      <c r="P171" s="135">
        <v>0</v>
      </c>
      <c r="Q171" s="135">
        <v>1</v>
      </c>
      <c r="R171" s="135" t="s">
        <v>592</v>
      </c>
      <c r="S171" s="135" t="s">
        <v>415</v>
      </c>
      <c r="T171" s="136"/>
      <c r="U171" s="137"/>
    </row>
    <row r="172" spans="1:21" ht="63" customHeight="1" x14ac:dyDescent="0.2">
      <c r="A172" s="130" t="s">
        <v>593</v>
      </c>
      <c r="B172" s="130" t="s">
        <v>594</v>
      </c>
      <c r="C172" s="135"/>
      <c r="D172" s="135"/>
      <c r="E172" s="135"/>
      <c r="F172" s="134" t="s">
        <v>595</v>
      </c>
      <c r="G172" s="135">
        <v>0</v>
      </c>
      <c r="H172" s="135">
        <v>0</v>
      </c>
      <c r="I172" s="135">
        <v>0</v>
      </c>
      <c r="J172" s="135">
        <v>0</v>
      </c>
      <c r="K172" s="135">
        <v>0</v>
      </c>
      <c r="L172" s="135">
        <v>0</v>
      </c>
      <c r="M172" s="135">
        <v>0</v>
      </c>
      <c r="N172" s="135">
        <v>0</v>
      </c>
      <c r="O172" s="135">
        <v>0</v>
      </c>
      <c r="P172" s="135">
        <v>0</v>
      </c>
      <c r="Q172" s="135">
        <v>1</v>
      </c>
      <c r="R172" s="135" t="s">
        <v>596</v>
      </c>
      <c r="S172" s="135" t="s">
        <v>476</v>
      </c>
      <c r="T172" s="136"/>
      <c r="U172" s="137"/>
    </row>
    <row r="173" spans="1:21" ht="63" customHeight="1" x14ac:dyDescent="0.2">
      <c r="A173" s="135" t="s">
        <v>593</v>
      </c>
      <c r="B173" s="135" t="s">
        <v>597</v>
      </c>
      <c r="C173" s="135"/>
      <c r="D173" s="135"/>
      <c r="E173" s="135"/>
      <c r="F173" s="134" t="s">
        <v>598</v>
      </c>
      <c r="G173" s="135">
        <v>1</v>
      </c>
      <c r="H173" s="135">
        <v>1</v>
      </c>
      <c r="I173" s="135">
        <v>0</v>
      </c>
      <c r="J173" s="135">
        <v>0</v>
      </c>
      <c r="K173" s="135">
        <v>0</v>
      </c>
      <c r="L173" s="135">
        <v>0</v>
      </c>
      <c r="M173" s="135">
        <v>0</v>
      </c>
      <c r="N173" s="135">
        <v>0</v>
      </c>
      <c r="O173" s="135">
        <v>0</v>
      </c>
      <c r="P173" s="135">
        <v>0</v>
      </c>
      <c r="Q173" s="135">
        <v>0</v>
      </c>
      <c r="R173" s="135" t="s">
        <v>599</v>
      </c>
      <c r="S173" s="135" t="s">
        <v>415</v>
      </c>
      <c r="T173" s="136"/>
      <c r="U173" s="137"/>
    </row>
    <row r="174" spans="1:21" ht="63" customHeight="1" x14ac:dyDescent="0.2">
      <c r="A174" s="135" t="s">
        <v>593</v>
      </c>
      <c r="B174" s="135" t="s">
        <v>600</v>
      </c>
      <c r="C174" s="135"/>
      <c r="D174" s="135"/>
      <c r="E174" s="135"/>
      <c r="F174" s="134" t="s">
        <v>601</v>
      </c>
      <c r="G174" s="135">
        <v>0</v>
      </c>
      <c r="H174" s="135">
        <v>1</v>
      </c>
      <c r="I174" s="135">
        <v>0</v>
      </c>
      <c r="J174" s="135">
        <v>0</v>
      </c>
      <c r="K174" s="135">
        <v>0</v>
      </c>
      <c r="L174" s="135">
        <v>0</v>
      </c>
      <c r="M174" s="135">
        <v>0</v>
      </c>
      <c r="N174" s="135">
        <v>0</v>
      </c>
      <c r="O174" s="135">
        <v>0</v>
      </c>
      <c r="P174" s="135">
        <v>0</v>
      </c>
      <c r="Q174" s="135">
        <v>0</v>
      </c>
      <c r="R174" s="135" t="s">
        <v>602</v>
      </c>
      <c r="S174" s="135" t="s">
        <v>137</v>
      </c>
      <c r="T174" s="137"/>
      <c r="U174" s="137"/>
    </row>
    <row r="175" spans="1:21" ht="63" customHeight="1" x14ac:dyDescent="0.2">
      <c r="A175" s="135" t="s">
        <v>593</v>
      </c>
      <c r="B175" s="135" t="s">
        <v>603</v>
      </c>
      <c r="C175" s="135"/>
      <c r="D175" s="135"/>
      <c r="E175" s="135"/>
      <c r="F175" s="134" t="s">
        <v>604</v>
      </c>
      <c r="G175" s="135">
        <v>0</v>
      </c>
      <c r="H175" s="135">
        <v>0</v>
      </c>
      <c r="I175" s="135">
        <v>0</v>
      </c>
      <c r="J175" s="135">
        <v>0</v>
      </c>
      <c r="K175" s="135">
        <v>0</v>
      </c>
      <c r="L175" s="135">
        <v>1</v>
      </c>
      <c r="M175" s="135">
        <v>0</v>
      </c>
      <c r="N175" s="135">
        <v>0</v>
      </c>
      <c r="O175" s="135">
        <v>0</v>
      </c>
      <c r="P175" s="135">
        <v>0</v>
      </c>
      <c r="Q175" s="135">
        <v>1</v>
      </c>
      <c r="R175" s="130" t="s">
        <v>605</v>
      </c>
      <c r="S175" s="135" t="s">
        <v>33</v>
      </c>
      <c r="T175" s="136" t="s">
        <v>34</v>
      </c>
      <c r="U175" s="137"/>
    </row>
    <row r="176" spans="1:21" ht="63" customHeight="1" x14ac:dyDescent="0.2">
      <c r="A176" s="135" t="s">
        <v>593</v>
      </c>
      <c r="B176" s="135" t="s">
        <v>606</v>
      </c>
      <c r="C176" s="135"/>
      <c r="D176" s="135"/>
      <c r="E176" s="135"/>
      <c r="F176" s="134" t="s">
        <v>607</v>
      </c>
      <c r="G176" s="135">
        <v>0</v>
      </c>
      <c r="H176" s="135">
        <v>1</v>
      </c>
      <c r="I176" s="135">
        <v>0</v>
      </c>
      <c r="J176" s="135">
        <v>0</v>
      </c>
      <c r="K176" s="135">
        <v>0</v>
      </c>
      <c r="L176" s="135">
        <v>0</v>
      </c>
      <c r="M176" s="135">
        <v>0</v>
      </c>
      <c r="N176" s="135">
        <v>0</v>
      </c>
      <c r="O176" s="135">
        <v>0</v>
      </c>
      <c r="P176" s="135">
        <v>0</v>
      </c>
      <c r="Q176" s="135">
        <v>0</v>
      </c>
      <c r="R176" s="135" t="s">
        <v>608</v>
      </c>
      <c r="S176" s="135" t="s">
        <v>415</v>
      </c>
      <c r="T176" s="136"/>
      <c r="U176" s="137"/>
    </row>
    <row r="177" spans="1:21" ht="63" customHeight="1" x14ac:dyDescent="0.2">
      <c r="A177" s="135" t="s">
        <v>593</v>
      </c>
      <c r="B177" s="135" t="s">
        <v>609</v>
      </c>
      <c r="C177" s="135"/>
      <c r="D177" s="135">
        <v>1</v>
      </c>
      <c r="E177" s="135">
        <v>1</v>
      </c>
      <c r="F177" s="134" t="s">
        <v>610</v>
      </c>
      <c r="G177" s="135">
        <v>0</v>
      </c>
      <c r="H177" s="135">
        <v>1</v>
      </c>
      <c r="I177" s="135">
        <v>0</v>
      </c>
      <c r="J177" s="135">
        <v>0</v>
      </c>
      <c r="K177" s="135">
        <v>0</v>
      </c>
      <c r="L177" s="135">
        <v>0</v>
      </c>
      <c r="M177" s="135">
        <v>0</v>
      </c>
      <c r="N177" s="135">
        <v>0</v>
      </c>
      <c r="O177" s="135">
        <v>0</v>
      </c>
      <c r="P177" s="135">
        <v>0</v>
      </c>
      <c r="Q177" s="135">
        <v>1</v>
      </c>
      <c r="R177" s="135" t="s">
        <v>611</v>
      </c>
      <c r="S177" s="135" t="s">
        <v>415</v>
      </c>
      <c r="T177" s="136"/>
      <c r="U177" s="137"/>
    </row>
    <row r="178" spans="1:21" ht="63" customHeight="1" x14ac:dyDescent="0.2">
      <c r="A178" s="135" t="s">
        <v>593</v>
      </c>
      <c r="B178" s="135" t="s">
        <v>612</v>
      </c>
      <c r="C178" s="135"/>
      <c r="D178" s="135"/>
      <c r="E178" s="135"/>
      <c r="F178" s="134" t="s">
        <v>613</v>
      </c>
      <c r="G178" s="135">
        <v>0</v>
      </c>
      <c r="H178" s="135">
        <v>1</v>
      </c>
      <c r="I178" s="135">
        <v>0</v>
      </c>
      <c r="J178" s="135">
        <v>0</v>
      </c>
      <c r="K178" s="135">
        <v>0</v>
      </c>
      <c r="L178" s="135">
        <v>0</v>
      </c>
      <c r="M178" s="135">
        <v>0</v>
      </c>
      <c r="N178" s="135">
        <v>0</v>
      </c>
      <c r="O178" s="135">
        <v>0</v>
      </c>
      <c r="P178" s="135">
        <v>0</v>
      </c>
      <c r="Q178" s="135">
        <v>0</v>
      </c>
      <c r="R178" s="135" t="s">
        <v>614</v>
      </c>
      <c r="S178" s="135" t="s">
        <v>415</v>
      </c>
      <c r="T178" s="136"/>
      <c r="U178" s="137"/>
    </row>
    <row r="179" spans="1:21" ht="63" customHeight="1" x14ac:dyDescent="0.2">
      <c r="A179" s="135" t="s">
        <v>593</v>
      </c>
      <c r="B179" s="135" t="s">
        <v>615</v>
      </c>
      <c r="C179" s="135"/>
      <c r="D179" s="135"/>
      <c r="E179" s="135"/>
      <c r="F179" s="134" t="s">
        <v>616</v>
      </c>
      <c r="G179" s="135">
        <v>0</v>
      </c>
      <c r="H179" s="135">
        <v>1</v>
      </c>
      <c r="I179" s="135">
        <v>0</v>
      </c>
      <c r="J179" s="135">
        <v>0</v>
      </c>
      <c r="K179" s="135">
        <v>0</v>
      </c>
      <c r="L179" s="135">
        <v>0</v>
      </c>
      <c r="M179" s="135">
        <v>0</v>
      </c>
      <c r="N179" s="135">
        <v>0</v>
      </c>
      <c r="O179" s="135">
        <v>0</v>
      </c>
      <c r="P179" s="135">
        <v>0</v>
      </c>
      <c r="Q179" s="135">
        <v>0</v>
      </c>
      <c r="R179" s="135" t="s">
        <v>617</v>
      </c>
      <c r="S179" s="135" t="s">
        <v>415</v>
      </c>
      <c r="T179" s="136"/>
      <c r="U179" s="137"/>
    </row>
    <row r="180" spans="1:21" ht="63" customHeight="1" x14ac:dyDescent="0.2">
      <c r="A180" s="135" t="s">
        <v>593</v>
      </c>
      <c r="B180" s="135" t="s">
        <v>618</v>
      </c>
      <c r="C180" s="135"/>
      <c r="D180" s="135"/>
      <c r="E180" s="135"/>
      <c r="F180" s="134" t="s">
        <v>619</v>
      </c>
      <c r="G180" s="135">
        <v>0</v>
      </c>
      <c r="H180" s="135">
        <v>0</v>
      </c>
      <c r="I180" s="135">
        <v>0</v>
      </c>
      <c r="J180" s="135">
        <v>0</v>
      </c>
      <c r="K180" s="135">
        <v>0</v>
      </c>
      <c r="L180" s="135">
        <v>0</v>
      </c>
      <c r="M180" s="135">
        <v>0</v>
      </c>
      <c r="N180" s="135">
        <v>0</v>
      </c>
      <c r="O180" s="135">
        <v>0</v>
      </c>
      <c r="P180" s="135">
        <v>0</v>
      </c>
      <c r="Q180" s="135">
        <v>1</v>
      </c>
      <c r="R180" s="135" t="s">
        <v>620</v>
      </c>
      <c r="S180" s="135" t="s">
        <v>621</v>
      </c>
      <c r="T180" s="136"/>
      <c r="U180" s="137"/>
    </row>
    <row r="181" spans="1:21" ht="63" customHeight="1" x14ac:dyDescent="0.2">
      <c r="A181" s="135" t="s">
        <v>593</v>
      </c>
      <c r="B181" s="135" t="s">
        <v>622</v>
      </c>
      <c r="C181" s="135"/>
      <c r="D181" s="135"/>
      <c r="E181" s="135"/>
      <c r="F181" s="134" t="s">
        <v>623</v>
      </c>
      <c r="G181" s="135">
        <v>1</v>
      </c>
      <c r="H181" s="135">
        <v>1</v>
      </c>
      <c r="I181" s="135">
        <v>0</v>
      </c>
      <c r="J181" s="135">
        <v>0</v>
      </c>
      <c r="K181" s="135">
        <v>0</v>
      </c>
      <c r="L181" s="135">
        <v>0</v>
      </c>
      <c r="M181" s="135">
        <v>0</v>
      </c>
      <c r="N181" s="135">
        <v>0</v>
      </c>
      <c r="O181" s="135">
        <v>0</v>
      </c>
      <c r="P181" s="135">
        <v>0</v>
      </c>
      <c r="Q181" s="135">
        <v>0</v>
      </c>
      <c r="R181" s="135" t="s">
        <v>624</v>
      </c>
      <c r="S181" s="135" t="s">
        <v>415</v>
      </c>
      <c r="T181" s="136"/>
      <c r="U181" s="137"/>
    </row>
    <row r="182" spans="1:21" ht="63" customHeight="1" x14ac:dyDescent="0.2">
      <c r="A182" s="135" t="s">
        <v>625</v>
      </c>
      <c r="B182" s="135" t="s">
        <v>626</v>
      </c>
      <c r="C182" s="135"/>
      <c r="D182" s="135"/>
      <c r="E182" s="135"/>
      <c r="F182" s="139" t="s">
        <v>627</v>
      </c>
      <c r="G182" s="135">
        <v>0</v>
      </c>
      <c r="H182" s="135">
        <v>1</v>
      </c>
      <c r="I182" s="135">
        <v>0</v>
      </c>
      <c r="J182" s="135">
        <v>0</v>
      </c>
      <c r="K182" s="135">
        <v>0</v>
      </c>
      <c r="L182" s="135">
        <v>0</v>
      </c>
      <c r="M182" s="135">
        <v>0</v>
      </c>
      <c r="N182" s="135">
        <v>0</v>
      </c>
      <c r="O182" s="135">
        <v>0</v>
      </c>
      <c r="P182" s="135">
        <v>0</v>
      </c>
      <c r="Q182" s="135">
        <v>0</v>
      </c>
      <c r="R182" s="135" t="s">
        <v>628</v>
      </c>
      <c r="S182" s="135" t="s">
        <v>415</v>
      </c>
      <c r="T182" s="136"/>
      <c r="U182" s="137"/>
    </row>
    <row r="183" spans="1:21" ht="63" customHeight="1" x14ac:dyDescent="0.2">
      <c r="A183" s="135" t="s">
        <v>593</v>
      </c>
      <c r="B183" s="135" t="s">
        <v>629</v>
      </c>
      <c r="C183" s="135"/>
      <c r="D183" s="135"/>
      <c r="E183" s="135"/>
      <c r="F183" s="134" t="s">
        <v>630</v>
      </c>
      <c r="G183" s="135">
        <v>0</v>
      </c>
      <c r="H183" s="135">
        <v>0</v>
      </c>
      <c r="I183" s="135">
        <v>1</v>
      </c>
      <c r="J183" s="135">
        <v>0</v>
      </c>
      <c r="K183" s="135">
        <v>0</v>
      </c>
      <c r="L183" s="135">
        <v>0</v>
      </c>
      <c r="M183" s="135">
        <v>0</v>
      </c>
      <c r="N183" s="135">
        <v>0</v>
      </c>
      <c r="O183" s="135">
        <v>0</v>
      </c>
      <c r="P183" s="135">
        <v>0</v>
      </c>
      <c r="Q183" s="135">
        <v>0</v>
      </c>
      <c r="R183" s="135" t="s">
        <v>631</v>
      </c>
      <c r="S183" s="135" t="s">
        <v>67</v>
      </c>
      <c r="T183" s="136" t="s">
        <v>538</v>
      </c>
      <c r="U183" s="137"/>
    </row>
    <row r="184" spans="1:21" ht="63" customHeight="1" x14ac:dyDescent="0.2">
      <c r="A184" s="135" t="s">
        <v>593</v>
      </c>
      <c r="B184" s="135" t="s">
        <v>632</v>
      </c>
      <c r="C184" s="135"/>
      <c r="D184" s="135"/>
      <c r="E184" s="135"/>
      <c r="F184" s="134" t="s">
        <v>633</v>
      </c>
      <c r="G184" s="135">
        <v>0</v>
      </c>
      <c r="H184" s="135">
        <v>1</v>
      </c>
      <c r="I184" s="135">
        <v>0</v>
      </c>
      <c r="J184" s="135">
        <v>0</v>
      </c>
      <c r="K184" s="135">
        <v>0</v>
      </c>
      <c r="L184" s="135">
        <v>1</v>
      </c>
      <c r="M184" s="135">
        <v>0</v>
      </c>
      <c r="N184" s="135">
        <v>0</v>
      </c>
      <c r="O184" s="135">
        <v>0</v>
      </c>
      <c r="P184" s="135">
        <v>0</v>
      </c>
      <c r="Q184" s="135">
        <v>0</v>
      </c>
      <c r="R184" s="135" t="s">
        <v>634</v>
      </c>
      <c r="S184" s="135" t="s">
        <v>415</v>
      </c>
      <c r="T184" s="136"/>
      <c r="U184" s="137"/>
    </row>
    <row r="185" spans="1:21" ht="63" customHeight="1" x14ac:dyDescent="0.2">
      <c r="A185" s="135" t="s">
        <v>593</v>
      </c>
      <c r="B185" s="135" t="s">
        <v>635</v>
      </c>
      <c r="C185" s="135"/>
      <c r="D185" s="135"/>
      <c r="E185" s="135"/>
      <c r="F185" s="134" t="s">
        <v>636</v>
      </c>
      <c r="G185" s="135">
        <v>0</v>
      </c>
      <c r="H185" s="135">
        <v>1</v>
      </c>
      <c r="I185" s="135">
        <v>0</v>
      </c>
      <c r="J185" s="135">
        <v>0</v>
      </c>
      <c r="K185" s="135">
        <v>0</v>
      </c>
      <c r="L185" s="135">
        <v>1</v>
      </c>
      <c r="M185" s="135">
        <v>0</v>
      </c>
      <c r="N185" s="135">
        <v>0</v>
      </c>
      <c r="O185" s="135">
        <v>0</v>
      </c>
      <c r="P185" s="135">
        <v>0</v>
      </c>
      <c r="Q185" s="135">
        <v>2</v>
      </c>
      <c r="R185" s="135" t="s">
        <v>637</v>
      </c>
      <c r="S185" s="135" t="s">
        <v>415</v>
      </c>
      <c r="T185" s="136"/>
      <c r="U185" s="137"/>
    </row>
    <row r="186" spans="1:21" ht="63" customHeight="1" x14ac:dyDescent="0.2">
      <c r="A186" s="135" t="s">
        <v>593</v>
      </c>
      <c r="B186" s="135" t="s">
        <v>638</v>
      </c>
      <c r="C186" s="135"/>
      <c r="D186" s="135"/>
      <c r="E186" s="135"/>
      <c r="F186" s="134" t="s">
        <v>639</v>
      </c>
      <c r="G186" s="135">
        <v>0</v>
      </c>
      <c r="H186" s="135">
        <v>1</v>
      </c>
      <c r="I186" s="135">
        <v>0</v>
      </c>
      <c r="J186" s="135">
        <v>0</v>
      </c>
      <c r="K186" s="135">
        <v>0</v>
      </c>
      <c r="L186" s="135">
        <v>0</v>
      </c>
      <c r="M186" s="135">
        <v>0</v>
      </c>
      <c r="N186" s="135">
        <v>0</v>
      </c>
      <c r="O186" s="135">
        <v>0</v>
      </c>
      <c r="P186" s="135">
        <v>0</v>
      </c>
      <c r="Q186" s="135">
        <v>0</v>
      </c>
      <c r="R186" s="135" t="s">
        <v>640</v>
      </c>
      <c r="S186" s="135" t="s">
        <v>137</v>
      </c>
      <c r="T186" s="137"/>
      <c r="U186" s="137"/>
    </row>
    <row r="187" spans="1:21" ht="63" customHeight="1" x14ac:dyDescent="0.2">
      <c r="A187" s="135" t="s">
        <v>593</v>
      </c>
      <c r="B187" s="135" t="s">
        <v>641</v>
      </c>
      <c r="C187" s="135"/>
      <c r="D187" s="135"/>
      <c r="E187" s="135"/>
      <c r="F187" s="134" t="s">
        <v>642</v>
      </c>
      <c r="G187" s="135">
        <v>0</v>
      </c>
      <c r="H187" s="135">
        <v>0</v>
      </c>
      <c r="I187" s="135">
        <v>0</v>
      </c>
      <c r="J187" s="135">
        <v>0</v>
      </c>
      <c r="K187" s="135">
        <v>0</v>
      </c>
      <c r="L187" s="135">
        <v>1</v>
      </c>
      <c r="M187" s="135">
        <v>0</v>
      </c>
      <c r="N187" s="135">
        <v>0</v>
      </c>
      <c r="O187" s="135">
        <v>0</v>
      </c>
      <c r="P187" s="135">
        <v>0</v>
      </c>
      <c r="Q187" s="135">
        <v>0</v>
      </c>
      <c r="R187" s="135" t="s">
        <v>643</v>
      </c>
      <c r="S187" s="135" t="s">
        <v>415</v>
      </c>
      <c r="T187" s="136"/>
      <c r="U187" s="137"/>
    </row>
    <row r="188" spans="1:21" ht="63" customHeight="1" x14ac:dyDescent="0.2">
      <c r="A188" s="135" t="s">
        <v>593</v>
      </c>
      <c r="B188" s="135" t="s">
        <v>644</v>
      </c>
      <c r="C188" s="135"/>
      <c r="D188" s="135"/>
      <c r="E188" s="135">
        <v>1</v>
      </c>
      <c r="F188" s="134" t="s">
        <v>645</v>
      </c>
      <c r="G188" s="135">
        <v>1</v>
      </c>
      <c r="H188" s="135">
        <v>1</v>
      </c>
      <c r="I188" s="135">
        <v>0</v>
      </c>
      <c r="J188" s="135">
        <v>0</v>
      </c>
      <c r="K188" s="135">
        <v>0</v>
      </c>
      <c r="L188" s="135">
        <v>0</v>
      </c>
      <c r="M188" s="135">
        <v>0</v>
      </c>
      <c r="N188" s="135">
        <v>0</v>
      </c>
      <c r="O188" s="135">
        <v>0</v>
      </c>
      <c r="P188" s="135">
        <v>0</v>
      </c>
      <c r="Q188" s="135">
        <v>0</v>
      </c>
      <c r="R188" s="135" t="s">
        <v>646</v>
      </c>
      <c r="S188" s="135" t="s">
        <v>415</v>
      </c>
      <c r="T188" s="136"/>
      <c r="U188" s="137"/>
    </row>
    <row r="189" spans="1:21" ht="63" customHeight="1" x14ac:dyDescent="0.2">
      <c r="A189" s="135" t="s">
        <v>647</v>
      </c>
      <c r="B189" s="135" t="s">
        <v>648</v>
      </c>
      <c r="C189" s="135"/>
      <c r="D189" s="135"/>
      <c r="E189" s="135"/>
      <c r="F189" s="134" t="s">
        <v>649</v>
      </c>
      <c r="G189" s="135">
        <v>2</v>
      </c>
      <c r="H189" s="135">
        <v>1</v>
      </c>
      <c r="I189" s="135">
        <v>0</v>
      </c>
      <c r="J189" s="135">
        <v>0</v>
      </c>
      <c r="K189" s="135">
        <v>0</v>
      </c>
      <c r="L189" s="135">
        <v>0</v>
      </c>
      <c r="M189" s="135">
        <v>1</v>
      </c>
      <c r="N189" s="135">
        <v>0</v>
      </c>
      <c r="O189" s="135">
        <v>0</v>
      </c>
      <c r="P189" s="135">
        <v>0</v>
      </c>
      <c r="Q189" s="135">
        <v>0</v>
      </c>
      <c r="R189" s="135" t="s">
        <v>650</v>
      </c>
      <c r="S189" s="135" t="s">
        <v>137</v>
      </c>
      <c r="T189" s="136"/>
      <c r="U189" s="137"/>
    </row>
    <row r="190" spans="1:21" ht="63" customHeight="1" x14ac:dyDescent="0.2">
      <c r="A190" s="135" t="s">
        <v>647</v>
      </c>
      <c r="B190" s="135" t="s">
        <v>651</v>
      </c>
      <c r="C190" s="135"/>
      <c r="D190" s="135"/>
      <c r="E190" s="135"/>
      <c r="F190" s="134" t="s">
        <v>652</v>
      </c>
      <c r="G190" s="135">
        <v>1</v>
      </c>
      <c r="H190" s="135">
        <v>1</v>
      </c>
      <c r="I190" s="135">
        <v>0</v>
      </c>
      <c r="J190" s="135">
        <v>0</v>
      </c>
      <c r="K190" s="135">
        <v>0</v>
      </c>
      <c r="L190" s="135">
        <v>1</v>
      </c>
      <c r="M190" s="135">
        <v>0</v>
      </c>
      <c r="N190" s="135">
        <v>0</v>
      </c>
      <c r="O190" s="135">
        <v>0</v>
      </c>
      <c r="P190" s="135">
        <v>0</v>
      </c>
      <c r="Q190" s="135">
        <v>1</v>
      </c>
      <c r="R190" s="135" t="s">
        <v>653</v>
      </c>
      <c r="S190" s="135" t="s">
        <v>415</v>
      </c>
      <c r="T190" s="136"/>
      <c r="U190" s="137"/>
    </row>
    <row r="191" spans="1:21" ht="63" customHeight="1" x14ac:dyDescent="0.2">
      <c r="A191" s="135" t="s">
        <v>647</v>
      </c>
      <c r="B191" s="135" t="s">
        <v>654</v>
      </c>
      <c r="C191" s="135"/>
      <c r="D191" s="135"/>
      <c r="E191" s="135"/>
      <c r="F191" s="134" t="s">
        <v>655</v>
      </c>
      <c r="G191" s="135">
        <v>0</v>
      </c>
      <c r="H191" s="135">
        <v>1</v>
      </c>
      <c r="I191" s="135">
        <v>0</v>
      </c>
      <c r="J191" s="135">
        <v>0</v>
      </c>
      <c r="K191" s="135">
        <v>0</v>
      </c>
      <c r="L191" s="135">
        <v>0</v>
      </c>
      <c r="M191" s="135">
        <v>0</v>
      </c>
      <c r="N191" s="135">
        <v>0</v>
      </c>
      <c r="O191" s="135">
        <v>0</v>
      </c>
      <c r="P191" s="135">
        <v>0</v>
      </c>
      <c r="Q191" s="135">
        <v>0</v>
      </c>
      <c r="R191" s="135" t="s">
        <v>656</v>
      </c>
      <c r="S191" s="135" t="s">
        <v>29</v>
      </c>
      <c r="T191" s="136"/>
      <c r="U191" s="137"/>
    </row>
    <row r="192" spans="1:21" ht="63" customHeight="1" x14ac:dyDescent="0.2">
      <c r="A192" s="135" t="s">
        <v>647</v>
      </c>
      <c r="B192" s="135" t="s">
        <v>657</v>
      </c>
      <c r="C192" s="135"/>
      <c r="D192" s="135"/>
      <c r="E192" s="135"/>
      <c r="F192" s="134" t="s">
        <v>658</v>
      </c>
      <c r="G192" s="135">
        <v>0</v>
      </c>
      <c r="H192" s="135">
        <v>0</v>
      </c>
      <c r="I192" s="135">
        <v>1</v>
      </c>
      <c r="J192" s="135">
        <v>0</v>
      </c>
      <c r="K192" s="135">
        <v>0</v>
      </c>
      <c r="L192" s="135">
        <v>1</v>
      </c>
      <c r="M192" s="135">
        <v>0</v>
      </c>
      <c r="N192" s="135">
        <v>0</v>
      </c>
      <c r="O192" s="135">
        <v>0</v>
      </c>
      <c r="P192" s="135">
        <v>0</v>
      </c>
      <c r="Q192" s="135">
        <v>0</v>
      </c>
      <c r="R192" s="135" t="s">
        <v>659</v>
      </c>
      <c r="S192" s="135" t="s">
        <v>415</v>
      </c>
      <c r="T192" s="136"/>
      <c r="U192" s="137"/>
    </row>
    <row r="193" spans="1:21" ht="63" customHeight="1" x14ac:dyDescent="0.2">
      <c r="A193" s="135" t="s">
        <v>647</v>
      </c>
      <c r="B193" s="135" t="s">
        <v>660</v>
      </c>
      <c r="C193" s="135"/>
      <c r="D193" s="135"/>
      <c r="E193" s="135"/>
      <c r="F193" s="134" t="s">
        <v>661</v>
      </c>
      <c r="G193" s="135">
        <v>0</v>
      </c>
      <c r="H193" s="135">
        <v>1</v>
      </c>
      <c r="I193" s="135">
        <v>0</v>
      </c>
      <c r="J193" s="135">
        <v>0</v>
      </c>
      <c r="K193" s="135">
        <v>0</v>
      </c>
      <c r="L193" s="135">
        <v>1</v>
      </c>
      <c r="M193" s="135">
        <v>0</v>
      </c>
      <c r="N193" s="135">
        <v>0</v>
      </c>
      <c r="O193" s="135">
        <v>0</v>
      </c>
      <c r="P193" s="135">
        <v>0</v>
      </c>
      <c r="Q193" s="135">
        <v>0</v>
      </c>
      <c r="R193" s="135" t="s">
        <v>662</v>
      </c>
      <c r="S193" s="135" t="s">
        <v>415</v>
      </c>
      <c r="T193" s="136"/>
      <c r="U193" s="137"/>
    </row>
    <row r="194" spans="1:21" ht="63" customHeight="1" x14ac:dyDescent="0.2">
      <c r="A194" s="135" t="s">
        <v>663</v>
      </c>
      <c r="B194" s="135" t="s">
        <v>664</v>
      </c>
      <c r="C194" s="135"/>
      <c r="D194" s="135"/>
      <c r="E194" s="135">
        <v>1</v>
      </c>
      <c r="F194" s="134" t="s">
        <v>665</v>
      </c>
      <c r="G194" s="135">
        <v>0</v>
      </c>
      <c r="H194" s="135">
        <v>1</v>
      </c>
      <c r="I194" s="135">
        <v>0</v>
      </c>
      <c r="J194" s="135">
        <v>0</v>
      </c>
      <c r="K194" s="135">
        <v>0</v>
      </c>
      <c r="L194" s="135">
        <v>0</v>
      </c>
      <c r="M194" s="135">
        <v>1</v>
      </c>
      <c r="N194" s="135">
        <v>0</v>
      </c>
      <c r="O194" s="135">
        <v>1</v>
      </c>
      <c r="P194" s="135">
        <v>0</v>
      </c>
      <c r="Q194" s="135">
        <v>1</v>
      </c>
      <c r="R194" s="135" t="s">
        <v>666</v>
      </c>
      <c r="S194" s="135" t="s">
        <v>415</v>
      </c>
      <c r="T194" s="136"/>
      <c r="U194" s="137"/>
    </row>
    <row r="195" spans="1:21" ht="63" customHeight="1" x14ac:dyDescent="0.2">
      <c r="A195" s="135" t="s">
        <v>647</v>
      </c>
      <c r="B195" s="135" t="s">
        <v>667</v>
      </c>
      <c r="C195" s="135"/>
      <c r="D195" s="135"/>
      <c r="E195" s="135"/>
      <c r="F195" s="134" t="s">
        <v>668</v>
      </c>
      <c r="G195" s="135">
        <v>0</v>
      </c>
      <c r="H195" s="135">
        <v>1</v>
      </c>
      <c r="I195" s="135">
        <v>1</v>
      </c>
      <c r="J195" s="135">
        <v>0</v>
      </c>
      <c r="K195" s="135">
        <v>0</v>
      </c>
      <c r="L195" s="135">
        <v>0</v>
      </c>
      <c r="M195" s="135">
        <v>0</v>
      </c>
      <c r="N195" s="135">
        <v>0</v>
      </c>
      <c r="O195" s="135">
        <v>0</v>
      </c>
      <c r="P195" s="135">
        <v>0</v>
      </c>
      <c r="Q195" s="135">
        <v>0</v>
      </c>
      <c r="R195" s="135" t="s">
        <v>669</v>
      </c>
      <c r="S195" s="135" t="s">
        <v>415</v>
      </c>
      <c r="T195" s="136"/>
      <c r="U195" s="137"/>
    </row>
    <row r="196" spans="1:21" ht="63" customHeight="1" x14ac:dyDescent="0.2">
      <c r="A196" s="135" t="s">
        <v>663</v>
      </c>
      <c r="B196" s="135" t="s">
        <v>670</v>
      </c>
      <c r="C196" s="135"/>
      <c r="D196" s="135"/>
      <c r="E196" s="135"/>
      <c r="F196" s="134" t="s">
        <v>671</v>
      </c>
      <c r="G196" s="135">
        <v>0</v>
      </c>
      <c r="H196" s="135">
        <v>0</v>
      </c>
      <c r="I196" s="135">
        <v>1</v>
      </c>
      <c r="J196" s="135">
        <v>0</v>
      </c>
      <c r="K196" s="135">
        <v>0</v>
      </c>
      <c r="L196" s="135">
        <v>1</v>
      </c>
      <c r="M196" s="135">
        <v>0</v>
      </c>
      <c r="N196" s="135">
        <v>0</v>
      </c>
      <c r="O196" s="135">
        <v>0</v>
      </c>
      <c r="P196" s="135">
        <v>0</v>
      </c>
      <c r="Q196" s="135">
        <v>0</v>
      </c>
      <c r="R196" s="135" t="s">
        <v>672</v>
      </c>
      <c r="S196" s="135" t="s">
        <v>415</v>
      </c>
      <c r="T196" s="136"/>
      <c r="U196" s="137"/>
    </row>
    <row r="197" spans="1:21" ht="63" customHeight="1" x14ac:dyDescent="0.2">
      <c r="A197" s="135" t="s">
        <v>647</v>
      </c>
      <c r="B197" s="135" t="s">
        <v>673</v>
      </c>
      <c r="C197" s="135"/>
      <c r="D197" s="135"/>
      <c r="E197" s="135"/>
      <c r="F197" s="134" t="s">
        <v>674</v>
      </c>
      <c r="G197" s="135">
        <v>1</v>
      </c>
      <c r="H197" s="135">
        <v>0</v>
      </c>
      <c r="I197" s="135">
        <v>0</v>
      </c>
      <c r="J197" s="135">
        <v>0</v>
      </c>
      <c r="K197" s="135">
        <v>0</v>
      </c>
      <c r="L197" s="135">
        <v>0</v>
      </c>
      <c r="M197" s="135">
        <v>0</v>
      </c>
      <c r="N197" s="135">
        <v>0</v>
      </c>
      <c r="O197" s="135">
        <v>0</v>
      </c>
      <c r="P197" s="135">
        <v>0</v>
      </c>
      <c r="Q197" s="135">
        <v>0</v>
      </c>
      <c r="R197" s="135" t="s">
        <v>675</v>
      </c>
      <c r="S197" s="135" t="s">
        <v>137</v>
      </c>
      <c r="T197" s="136"/>
      <c r="U197" s="137"/>
    </row>
    <row r="198" spans="1:21" ht="63" customHeight="1" x14ac:dyDescent="0.2">
      <c r="A198" s="135" t="s">
        <v>647</v>
      </c>
      <c r="B198" s="135" t="s">
        <v>676</v>
      </c>
      <c r="C198" s="135"/>
      <c r="D198" s="135"/>
      <c r="E198" s="135"/>
      <c r="F198" s="134" t="s">
        <v>677</v>
      </c>
      <c r="G198" s="135">
        <v>0</v>
      </c>
      <c r="H198" s="135">
        <v>1</v>
      </c>
      <c r="I198" s="135">
        <v>0</v>
      </c>
      <c r="J198" s="135">
        <v>0</v>
      </c>
      <c r="K198" s="135">
        <v>0</v>
      </c>
      <c r="L198" s="135">
        <v>0</v>
      </c>
      <c r="M198" s="135">
        <v>0</v>
      </c>
      <c r="N198" s="135">
        <v>1</v>
      </c>
      <c r="O198" s="135">
        <v>0</v>
      </c>
      <c r="P198" s="135">
        <v>0</v>
      </c>
      <c r="Q198" s="135">
        <v>0</v>
      </c>
      <c r="R198" s="135" t="s">
        <v>678</v>
      </c>
      <c r="S198" s="135" t="s">
        <v>679</v>
      </c>
      <c r="T198" s="136"/>
      <c r="U198" s="137"/>
    </row>
    <row r="199" spans="1:21" ht="63" customHeight="1" x14ac:dyDescent="0.2">
      <c r="A199" s="135" t="s">
        <v>647</v>
      </c>
      <c r="B199" s="135" t="s">
        <v>680</v>
      </c>
      <c r="C199" s="135"/>
      <c r="D199" s="135"/>
      <c r="E199" s="135">
        <v>1</v>
      </c>
      <c r="F199" s="134" t="s">
        <v>681</v>
      </c>
      <c r="G199" s="135">
        <v>0</v>
      </c>
      <c r="H199" s="135">
        <v>0</v>
      </c>
      <c r="I199" s="135">
        <v>1</v>
      </c>
      <c r="J199" s="135">
        <v>0</v>
      </c>
      <c r="K199" s="135">
        <v>0</v>
      </c>
      <c r="L199" s="135">
        <v>1</v>
      </c>
      <c r="M199" s="135">
        <v>0</v>
      </c>
      <c r="N199" s="135">
        <v>0</v>
      </c>
      <c r="O199" s="135">
        <v>0</v>
      </c>
      <c r="P199" s="135">
        <v>0</v>
      </c>
      <c r="Q199" s="135">
        <v>0</v>
      </c>
      <c r="R199" s="135" t="s">
        <v>682</v>
      </c>
      <c r="S199" s="135" t="s">
        <v>415</v>
      </c>
      <c r="T199" s="136"/>
      <c r="U199" s="137"/>
    </row>
    <row r="200" spans="1:21" ht="63" customHeight="1" x14ac:dyDescent="0.2">
      <c r="A200" s="135" t="s">
        <v>647</v>
      </c>
      <c r="B200" s="135" t="s">
        <v>683</v>
      </c>
      <c r="C200" s="135"/>
      <c r="D200" s="135"/>
      <c r="E200" s="135"/>
      <c r="F200" s="139" t="s">
        <v>684</v>
      </c>
      <c r="G200" s="135">
        <v>0</v>
      </c>
      <c r="H200" s="135">
        <v>1</v>
      </c>
      <c r="I200" s="135">
        <v>1</v>
      </c>
      <c r="J200" s="135">
        <v>0</v>
      </c>
      <c r="K200" s="135">
        <v>0</v>
      </c>
      <c r="L200" s="135">
        <v>0</v>
      </c>
      <c r="M200" s="135">
        <v>0</v>
      </c>
      <c r="N200" s="135">
        <v>0</v>
      </c>
      <c r="O200" s="135">
        <v>0</v>
      </c>
      <c r="P200" s="135">
        <v>0</v>
      </c>
      <c r="Q200" s="135">
        <v>0</v>
      </c>
      <c r="R200" s="135" t="s">
        <v>685</v>
      </c>
      <c r="S200" s="135" t="s">
        <v>415</v>
      </c>
      <c r="T200" s="136"/>
      <c r="U200" s="137"/>
    </row>
    <row r="201" spans="1:21" ht="63" customHeight="1" x14ac:dyDescent="0.2">
      <c r="A201" s="135" t="s">
        <v>647</v>
      </c>
      <c r="B201" s="1" t="s">
        <v>686</v>
      </c>
      <c r="C201" s="135"/>
      <c r="D201" s="135"/>
      <c r="E201" s="135"/>
      <c r="F201" s="134" t="s">
        <v>687</v>
      </c>
      <c r="G201" s="135">
        <v>0</v>
      </c>
      <c r="H201" s="135">
        <v>0</v>
      </c>
      <c r="I201" s="135">
        <v>1</v>
      </c>
      <c r="J201" s="135">
        <v>0</v>
      </c>
      <c r="K201" s="135">
        <v>0</v>
      </c>
      <c r="L201" s="135">
        <v>0</v>
      </c>
      <c r="M201" s="135">
        <v>0</v>
      </c>
      <c r="N201" s="135">
        <v>0</v>
      </c>
      <c r="O201" s="135">
        <v>0</v>
      </c>
      <c r="P201" s="135">
        <v>0</v>
      </c>
      <c r="Q201" s="135">
        <v>0</v>
      </c>
      <c r="R201" s="135" t="s">
        <v>688</v>
      </c>
      <c r="S201" s="135" t="s">
        <v>137</v>
      </c>
      <c r="T201" s="137"/>
      <c r="U201" s="137"/>
    </row>
    <row r="202" spans="1:21" ht="63" customHeight="1" x14ac:dyDescent="0.2">
      <c r="A202" s="135" t="s">
        <v>647</v>
      </c>
      <c r="B202" s="135" t="s">
        <v>689</v>
      </c>
      <c r="C202" s="135"/>
      <c r="D202" s="135"/>
      <c r="E202" s="135"/>
      <c r="F202" s="134" t="s">
        <v>690</v>
      </c>
      <c r="G202" s="135">
        <v>0</v>
      </c>
      <c r="H202" s="135">
        <v>1</v>
      </c>
      <c r="I202" s="135">
        <v>1</v>
      </c>
      <c r="J202" s="135">
        <v>0</v>
      </c>
      <c r="K202" s="135">
        <v>0</v>
      </c>
      <c r="L202" s="135">
        <v>1</v>
      </c>
      <c r="M202" s="135">
        <v>0</v>
      </c>
      <c r="N202" s="135">
        <v>0</v>
      </c>
      <c r="O202" s="135">
        <v>0</v>
      </c>
      <c r="P202" s="135">
        <v>0</v>
      </c>
      <c r="Q202" s="135">
        <v>0</v>
      </c>
      <c r="R202" s="135" t="s">
        <v>691</v>
      </c>
      <c r="S202" s="135" t="s">
        <v>415</v>
      </c>
      <c r="T202" s="137"/>
      <c r="U202" s="137"/>
    </row>
    <row r="203" spans="1:21" ht="63" customHeight="1" x14ac:dyDescent="0.2">
      <c r="A203" s="135" t="s">
        <v>692</v>
      </c>
      <c r="B203" s="135" t="s">
        <v>693</v>
      </c>
      <c r="C203" s="135"/>
      <c r="D203" s="135"/>
      <c r="E203" s="135"/>
      <c r="F203" s="134" t="s">
        <v>694</v>
      </c>
      <c r="G203" s="135">
        <v>0</v>
      </c>
      <c r="H203" s="135">
        <v>1</v>
      </c>
      <c r="I203" s="135">
        <v>0</v>
      </c>
      <c r="J203" s="135">
        <v>0</v>
      </c>
      <c r="K203" s="135">
        <v>0</v>
      </c>
      <c r="L203" s="135">
        <v>1</v>
      </c>
      <c r="M203" s="135">
        <v>1</v>
      </c>
      <c r="N203" s="135">
        <v>0</v>
      </c>
      <c r="O203" s="135">
        <v>0</v>
      </c>
      <c r="P203" s="135">
        <v>0</v>
      </c>
      <c r="Q203" s="135">
        <v>1</v>
      </c>
      <c r="R203" s="135" t="s">
        <v>695</v>
      </c>
      <c r="S203" s="135" t="s">
        <v>137</v>
      </c>
      <c r="T203" s="137"/>
      <c r="U203" s="137"/>
    </row>
    <row r="204" spans="1:21" ht="63" customHeight="1" x14ac:dyDescent="0.2">
      <c r="A204" s="135" t="s">
        <v>692</v>
      </c>
      <c r="B204" s="135" t="s">
        <v>696</v>
      </c>
      <c r="C204" s="135"/>
      <c r="D204" s="135"/>
      <c r="E204" s="135"/>
      <c r="F204" s="134" t="s">
        <v>697</v>
      </c>
      <c r="G204" s="135">
        <v>0</v>
      </c>
      <c r="H204" s="135">
        <v>1</v>
      </c>
      <c r="I204" s="135">
        <v>0</v>
      </c>
      <c r="J204" s="135">
        <v>0</v>
      </c>
      <c r="K204" s="135">
        <v>0</v>
      </c>
      <c r="L204" s="135">
        <v>0</v>
      </c>
      <c r="M204" s="135">
        <v>0</v>
      </c>
      <c r="N204" s="135">
        <v>0</v>
      </c>
      <c r="O204" s="135">
        <v>0</v>
      </c>
      <c r="P204" s="135">
        <v>0</v>
      </c>
      <c r="Q204" s="135">
        <v>0</v>
      </c>
      <c r="R204" s="135" t="s">
        <v>698</v>
      </c>
      <c r="S204" s="135" t="s">
        <v>137</v>
      </c>
      <c r="T204" s="137"/>
      <c r="U204" s="137"/>
    </row>
    <row r="205" spans="1:21" ht="63" customHeight="1" x14ac:dyDescent="0.2">
      <c r="A205" s="135" t="s">
        <v>699</v>
      </c>
      <c r="B205" s="135" t="s">
        <v>700</v>
      </c>
      <c r="C205" s="135"/>
      <c r="D205" s="135"/>
      <c r="E205" s="135"/>
      <c r="F205" s="134" t="s">
        <v>701</v>
      </c>
      <c r="G205" s="135">
        <v>0</v>
      </c>
      <c r="H205" s="135">
        <v>0</v>
      </c>
      <c r="I205" s="135">
        <v>1</v>
      </c>
      <c r="J205" s="135">
        <v>0</v>
      </c>
      <c r="K205" s="135">
        <v>1</v>
      </c>
      <c r="L205" s="135">
        <v>0</v>
      </c>
      <c r="M205" s="135">
        <v>0</v>
      </c>
      <c r="N205" s="135">
        <v>1</v>
      </c>
      <c r="O205" s="135">
        <v>0</v>
      </c>
      <c r="P205" s="135">
        <v>1</v>
      </c>
      <c r="Q205" s="135">
        <v>1</v>
      </c>
      <c r="R205" s="135" t="s">
        <v>702</v>
      </c>
      <c r="S205" s="135" t="s">
        <v>29</v>
      </c>
      <c r="T205" s="136" t="s">
        <v>34</v>
      </c>
      <c r="U205" s="137"/>
    </row>
    <row r="206" spans="1:21" ht="63" customHeight="1" x14ac:dyDescent="0.2">
      <c r="A206" s="135" t="s">
        <v>699</v>
      </c>
      <c r="B206" s="135" t="s">
        <v>703</v>
      </c>
      <c r="C206" s="135"/>
      <c r="D206" s="135"/>
      <c r="E206" s="135"/>
      <c r="F206" s="134" t="s">
        <v>704</v>
      </c>
      <c r="G206" s="135">
        <v>0</v>
      </c>
      <c r="H206" s="135">
        <v>0</v>
      </c>
      <c r="I206" s="135">
        <v>0</v>
      </c>
      <c r="J206" s="135">
        <v>0</v>
      </c>
      <c r="K206" s="135">
        <v>0</v>
      </c>
      <c r="L206" s="135">
        <v>1</v>
      </c>
      <c r="M206" s="135">
        <v>0</v>
      </c>
      <c r="N206" s="135">
        <v>0</v>
      </c>
      <c r="O206" s="135">
        <v>0</v>
      </c>
      <c r="P206" s="135">
        <v>0</v>
      </c>
      <c r="Q206" s="135">
        <v>1</v>
      </c>
      <c r="R206" s="135" t="s">
        <v>705</v>
      </c>
      <c r="S206" s="135" t="s">
        <v>415</v>
      </c>
      <c r="T206" s="136"/>
      <c r="U206" s="137"/>
    </row>
    <row r="207" spans="1:21" ht="63" customHeight="1" x14ac:dyDescent="0.2">
      <c r="A207" s="135" t="s">
        <v>699</v>
      </c>
      <c r="B207" s="135" t="s">
        <v>706</v>
      </c>
      <c r="C207" s="135"/>
      <c r="D207" s="135"/>
      <c r="E207" s="135"/>
      <c r="F207" s="134" t="s">
        <v>707</v>
      </c>
      <c r="G207" s="135">
        <v>1</v>
      </c>
      <c r="H207" s="135">
        <v>1</v>
      </c>
      <c r="I207" s="135">
        <v>1</v>
      </c>
      <c r="J207" s="135">
        <v>0</v>
      </c>
      <c r="K207" s="135">
        <v>0</v>
      </c>
      <c r="L207" s="135">
        <v>0</v>
      </c>
      <c r="M207" s="135">
        <v>0</v>
      </c>
      <c r="N207" s="135">
        <v>0</v>
      </c>
      <c r="O207" s="135">
        <v>0</v>
      </c>
      <c r="P207" s="135">
        <v>0</v>
      </c>
      <c r="Q207" s="135">
        <v>0</v>
      </c>
      <c r="R207" s="135" t="s">
        <v>708</v>
      </c>
      <c r="S207" s="135" t="s">
        <v>415</v>
      </c>
      <c r="T207" s="136"/>
      <c r="U207" s="137"/>
    </row>
    <row r="208" spans="1:21" ht="63" customHeight="1" x14ac:dyDescent="0.2">
      <c r="A208" s="135" t="s">
        <v>709</v>
      </c>
      <c r="B208" s="135" t="s">
        <v>710</v>
      </c>
      <c r="C208" s="135"/>
      <c r="D208" s="135"/>
      <c r="E208" s="135"/>
      <c r="F208" s="139" t="s">
        <v>711</v>
      </c>
      <c r="G208" s="135">
        <v>0</v>
      </c>
      <c r="H208" s="135">
        <v>0</v>
      </c>
      <c r="I208" s="135">
        <v>1</v>
      </c>
      <c r="J208" s="135">
        <v>0</v>
      </c>
      <c r="K208" s="135">
        <v>0</v>
      </c>
      <c r="L208" s="135">
        <v>0</v>
      </c>
      <c r="M208" s="135">
        <v>0</v>
      </c>
      <c r="N208" s="135">
        <v>0</v>
      </c>
      <c r="O208" s="135">
        <v>0</v>
      </c>
      <c r="P208" s="135">
        <v>0</v>
      </c>
      <c r="Q208" s="135">
        <v>0</v>
      </c>
      <c r="R208" s="135" t="s">
        <v>712</v>
      </c>
      <c r="S208" s="135" t="s">
        <v>415</v>
      </c>
      <c r="T208" s="136"/>
      <c r="U208" s="137"/>
    </row>
    <row r="209" spans="1:21" ht="63" customHeight="1" x14ac:dyDescent="0.2">
      <c r="A209" s="135" t="s">
        <v>709</v>
      </c>
      <c r="B209" s="135" t="s">
        <v>713</v>
      </c>
      <c r="C209" s="135"/>
      <c r="D209" s="135"/>
      <c r="E209" s="135"/>
      <c r="F209" s="134" t="s">
        <v>714</v>
      </c>
      <c r="G209" s="135">
        <v>0</v>
      </c>
      <c r="H209" s="135">
        <v>0</v>
      </c>
      <c r="I209" s="135">
        <v>0</v>
      </c>
      <c r="J209" s="135">
        <v>0</v>
      </c>
      <c r="K209" s="135">
        <v>0</v>
      </c>
      <c r="L209" s="135">
        <v>0</v>
      </c>
      <c r="M209" s="135">
        <v>0</v>
      </c>
      <c r="N209" s="135">
        <v>0</v>
      </c>
      <c r="O209" s="135">
        <v>0</v>
      </c>
      <c r="P209" s="135">
        <v>0</v>
      </c>
      <c r="Q209" s="135">
        <v>0</v>
      </c>
      <c r="R209" s="135" t="s">
        <v>715</v>
      </c>
      <c r="S209" s="135" t="s">
        <v>137</v>
      </c>
      <c r="T209" s="137"/>
      <c r="U209" s="137"/>
    </row>
    <row r="210" spans="1:21" ht="63" customHeight="1" x14ac:dyDescent="0.2">
      <c r="A210" s="135" t="s">
        <v>709</v>
      </c>
      <c r="B210" s="135" t="s">
        <v>716</v>
      </c>
      <c r="C210" s="135"/>
      <c r="D210" s="135"/>
      <c r="E210" s="135"/>
      <c r="F210" s="134" t="s">
        <v>717</v>
      </c>
      <c r="G210" s="135">
        <v>0</v>
      </c>
      <c r="H210" s="135">
        <v>1</v>
      </c>
      <c r="I210" s="135">
        <v>0</v>
      </c>
      <c r="J210" s="135">
        <v>0</v>
      </c>
      <c r="K210" s="135">
        <v>0</v>
      </c>
      <c r="L210" s="135">
        <v>0</v>
      </c>
      <c r="M210" s="135">
        <v>0</v>
      </c>
      <c r="N210" s="135">
        <v>0</v>
      </c>
      <c r="O210" s="135">
        <v>0</v>
      </c>
      <c r="P210" s="135">
        <v>0</v>
      </c>
      <c r="Q210" s="135">
        <v>0</v>
      </c>
      <c r="R210" s="130" t="s">
        <v>718</v>
      </c>
      <c r="S210" s="135" t="s">
        <v>67</v>
      </c>
      <c r="T210" s="136"/>
      <c r="U210" s="137"/>
    </row>
    <row r="211" spans="1:21" ht="63" customHeight="1" x14ac:dyDescent="0.2">
      <c r="A211" s="135" t="s">
        <v>709</v>
      </c>
      <c r="B211" s="135" t="s">
        <v>719</v>
      </c>
      <c r="C211" s="135"/>
      <c r="D211" s="135"/>
      <c r="E211" s="135"/>
      <c r="F211" s="134" t="s">
        <v>720</v>
      </c>
      <c r="G211" s="135">
        <v>0</v>
      </c>
      <c r="H211" s="135">
        <v>1</v>
      </c>
      <c r="I211" s="135">
        <v>0</v>
      </c>
      <c r="J211" s="135">
        <v>0</v>
      </c>
      <c r="K211" s="135">
        <v>0</v>
      </c>
      <c r="L211" s="135">
        <v>0</v>
      </c>
      <c r="M211" s="135">
        <v>0</v>
      </c>
      <c r="N211" s="135">
        <v>0</v>
      </c>
      <c r="O211" s="135">
        <v>0</v>
      </c>
      <c r="P211" s="135">
        <v>0</v>
      </c>
      <c r="Q211" s="135">
        <v>0</v>
      </c>
      <c r="R211" s="135" t="s">
        <v>721</v>
      </c>
      <c r="S211" s="135" t="s">
        <v>415</v>
      </c>
      <c r="T211" s="136"/>
      <c r="U211" s="137"/>
    </row>
    <row r="212" spans="1:21" ht="63" customHeight="1" x14ac:dyDescent="0.2">
      <c r="A212" s="135" t="s">
        <v>709</v>
      </c>
      <c r="B212" s="135" t="s">
        <v>722</v>
      </c>
      <c r="C212" s="135"/>
      <c r="D212" s="135"/>
      <c r="E212" s="135"/>
      <c r="F212" s="134" t="s">
        <v>723</v>
      </c>
      <c r="G212" s="135">
        <v>0</v>
      </c>
      <c r="H212" s="135">
        <v>1</v>
      </c>
      <c r="I212" s="135">
        <v>0</v>
      </c>
      <c r="J212" s="135">
        <v>0</v>
      </c>
      <c r="K212" s="135">
        <v>0</v>
      </c>
      <c r="L212" s="135">
        <v>0</v>
      </c>
      <c r="M212" s="135">
        <v>0</v>
      </c>
      <c r="N212" s="135">
        <v>0</v>
      </c>
      <c r="O212" s="135">
        <v>0</v>
      </c>
      <c r="P212" s="135">
        <v>0</v>
      </c>
      <c r="Q212" s="135">
        <v>0</v>
      </c>
      <c r="R212" s="135" t="s">
        <v>724</v>
      </c>
      <c r="S212" s="135" t="s">
        <v>415</v>
      </c>
      <c r="T212" s="136"/>
      <c r="U212" s="137"/>
    </row>
    <row r="213" spans="1:21" ht="63" customHeight="1" x14ac:dyDescent="0.2">
      <c r="A213" s="135" t="s">
        <v>709</v>
      </c>
      <c r="B213" s="135" t="s">
        <v>725</v>
      </c>
      <c r="C213" s="135"/>
      <c r="D213" s="135"/>
      <c r="E213" s="135"/>
      <c r="F213" s="139" t="s">
        <v>726</v>
      </c>
      <c r="G213" s="135">
        <v>0</v>
      </c>
      <c r="H213" s="135">
        <v>1</v>
      </c>
      <c r="I213" s="135">
        <v>0</v>
      </c>
      <c r="J213" s="135">
        <v>0</v>
      </c>
      <c r="K213" s="135">
        <v>0</v>
      </c>
      <c r="L213" s="135">
        <v>0</v>
      </c>
      <c r="M213" s="135">
        <v>0</v>
      </c>
      <c r="N213" s="135">
        <v>0</v>
      </c>
      <c r="O213" s="135">
        <v>0</v>
      </c>
      <c r="P213" s="135">
        <v>0</v>
      </c>
      <c r="Q213" s="135">
        <v>0</v>
      </c>
      <c r="R213" s="135" t="s">
        <v>727</v>
      </c>
      <c r="S213" s="135" t="s">
        <v>415</v>
      </c>
      <c r="T213" s="136"/>
      <c r="U213" s="137"/>
    </row>
    <row r="214" spans="1:21" ht="63" customHeight="1" x14ac:dyDescent="0.2">
      <c r="A214" s="135" t="s">
        <v>709</v>
      </c>
      <c r="B214" s="135" t="s">
        <v>728</v>
      </c>
      <c r="C214" s="135"/>
      <c r="D214" s="135"/>
      <c r="E214" s="135"/>
      <c r="F214" s="134" t="s">
        <v>729</v>
      </c>
      <c r="G214" s="135">
        <v>0</v>
      </c>
      <c r="H214" s="135">
        <v>1</v>
      </c>
      <c r="I214" s="135">
        <v>0</v>
      </c>
      <c r="J214" s="135">
        <v>0</v>
      </c>
      <c r="K214" s="135">
        <v>0</v>
      </c>
      <c r="L214" s="135">
        <v>1</v>
      </c>
      <c r="M214" s="135">
        <v>0</v>
      </c>
      <c r="N214" s="135">
        <v>0</v>
      </c>
      <c r="O214" s="135">
        <v>0</v>
      </c>
      <c r="P214" s="135">
        <v>0</v>
      </c>
      <c r="Q214" s="135">
        <v>0</v>
      </c>
      <c r="R214" s="130" t="s">
        <v>730</v>
      </c>
      <c r="S214" s="135" t="s">
        <v>415</v>
      </c>
      <c r="T214" s="136"/>
      <c r="U214" s="137"/>
    </row>
    <row r="215" spans="1:21" ht="63" customHeight="1" x14ac:dyDescent="0.2">
      <c r="A215" s="135" t="s">
        <v>709</v>
      </c>
      <c r="B215" s="135" t="s">
        <v>731</v>
      </c>
      <c r="C215" s="135"/>
      <c r="D215" s="135"/>
      <c r="E215" s="135"/>
      <c r="F215" s="134" t="s">
        <v>732</v>
      </c>
      <c r="G215" s="135">
        <v>0</v>
      </c>
      <c r="H215" s="135">
        <v>1</v>
      </c>
      <c r="I215" s="135">
        <v>0</v>
      </c>
      <c r="J215" s="135">
        <v>0</v>
      </c>
      <c r="K215" s="135">
        <v>0</v>
      </c>
      <c r="L215" s="135">
        <v>0</v>
      </c>
      <c r="M215" s="135">
        <v>0</v>
      </c>
      <c r="N215" s="135">
        <v>0</v>
      </c>
      <c r="O215" s="135">
        <v>0</v>
      </c>
      <c r="P215" s="135">
        <v>0</v>
      </c>
      <c r="Q215" s="135">
        <v>0</v>
      </c>
      <c r="R215" s="135" t="s">
        <v>733</v>
      </c>
      <c r="S215" s="135" t="s">
        <v>415</v>
      </c>
      <c r="T215" s="136"/>
      <c r="U215" s="137"/>
    </row>
    <row r="216" spans="1:21" ht="63" customHeight="1" x14ac:dyDescent="0.2">
      <c r="A216" s="135" t="s">
        <v>709</v>
      </c>
      <c r="B216" s="135" t="s">
        <v>734</v>
      </c>
      <c r="C216" s="135"/>
      <c r="D216" s="135"/>
      <c r="E216" s="135"/>
      <c r="F216" s="134" t="s">
        <v>735</v>
      </c>
      <c r="G216" s="135">
        <v>0</v>
      </c>
      <c r="H216" s="135">
        <v>1</v>
      </c>
      <c r="I216" s="135">
        <v>0</v>
      </c>
      <c r="J216" s="135">
        <v>0</v>
      </c>
      <c r="K216" s="135">
        <v>0</v>
      </c>
      <c r="L216" s="135">
        <v>0</v>
      </c>
      <c r="M216" s="135">
        <v>0</v>
      </c>
      <c r="N216" s="135">
        <v>0</v>
      </c>
      <c r="O216" s="135">
        <v>0</v>
      </c>
      <c r="P216" s="135">
        <v>0</v>
      </c>
      <c r="Q216" s="135">
        <v>1</v>
      </c>
      <c r="R216" s="135" t="s">
        <v>736</v>
      </c>
      <c r="S216" s="135" t="s">
        <v>415</v>
      </c>
      <c r="T216" s="136"/>
      <c r="U216" s="137"/>
    </row>
    <row r="217" spans="1:21" ht="63" customHeight="1" x14ac:dyDescent="0.2">
      <c r="A217" s="135" t="s">
        <v>709</v>
      </c>
      <c r="B217" s="135" t="s">
        <v>737</v>
      </c>
      <c r="C217" s="135"/>
      <c r="D217" s="135"/>
      <c r="E217" s="135"/>
      <c r="F217" s="139" t="s">
        <v>738</v>
      </c>
      <c r="G217" s="135">
        <v>0</v>
      </c>
      <c r="H217" s="135">
        <v>1</v>
      </c>
      <c r="I217" s="135">
        <v>0</v>
      </c>
      <c r="J217" s="135">
        <v>0</v>
      </c>
      <c r="K217" s="135">
        <v>0</v>
      </c>
      <c r="L217" s="135">
        <v>0</v>
      </c>
      <c r="M217" s="135">
        <v>0</v>
      </c>
      <c r="N217" s="135">
        <v>0</v>
      </c>
      <c r="O217" s="135">
        <v>0</v>
      </c>
      <c r="P217" s="135">
        <v>0</v>
      </c>
      <c r="Q217" s="135">
        <v>0</v>
      </c>
      <c r="R217" s="135" t="s">
        <v>739</v>
      </c>
      <c r="S217" s="135" t="s">
        <v>415</v>
      </c>
      <c r="T217" s="136"/>
      <c r="U217" s="137"/>
    </row>
    <row r="218" spans="1:21" ht="63" customHeight="1" x14ac:dyDescent="0.2">
      <c r="A218" s="135" t="s">
        <v>709</v>
      </c>
      <c r="B218" s="135" t="s">
        <v>740</v>
      </c>
      <c r="C218" s="135"/>
      <c r="D218" s="135"/>
      <c r="E218" s="135"/>
      <c r="F218" s="134" t="s">
        <v>741</v>
      </c>
      <c r="G218" s="135">
        <v>0</v>
      </c>
      <c r="H218" s="135">
        <v>1</v>
      </c>
      <c r="I218" s="135">
        <v>0</v>
      </c>
      <c r="J218" s="135">
        <v>0</v>
      </c>
      <c r="K218" s="135">
        <v>0</v>
      </c>
      <c r="L218" s="135">
        <v>0</v>
      </c>
      <c r="M218" s="135">
        <v>0</v>
      </c>
      <c r="N218" s="135">
        <v>0</v>
      </c>
      <c r="O218" s="135">
        <v>0</v>
      </c>
      <c r="P218" s="135">
        <v>0</v>
      </c>
      <c r="Q218" s="135">
        <v>0</v>
      </c>
      <c r="R218" s="135" t="s">
        <v>742</v>
      </c>
      <c r="S218" s="135" t="s">
        <v>415</v>
      </c>
      <c r="T218" s="136"/>
      <c r="U218" s="137"/>
    </row>
    <row r="219" spans="1:21" ht="63" customHeight="1" x14ac:dyDescent="0.2">
      <c r="A219" s="135" t="s">
        <v>709</v>
      </c>
      <c r="B219" s="135" t="s">
        <v>743</v>
      </c>
      <c r="C219" s="135"/>
      <c r="D219" s="135"/>
      <c r="E219" s="135"/>
      <c r="F219" s="134" t="s">
        <v>744</v>
      </c>
      <c r="G219" s="135">
        <v>0</v>
      </c>
      <c r="H219" s="135">
        <v>0</v>
      </c>
      <c r="I219" s="135">
        <v>0</v>
      </c>
      <c r="J219" s="135">
        <v>0</v>
      </c>
      <c r="K219" s="135">
        <v>0</v>
      </c>
      <c r="L219" s="135">
        <v>0</v>
      </c>
      <c r="M219" s="135">
        <v>0</v>
      </c>
      <c r="N219" s="135">
        <v>0</v>
      </c>
      <c r="O219" s="135">
        <v>0</v>
      </c>
      <c r="P219" s="135">
        <v>0</v>
      </c>
      <c r="Q219" s="135">
        <v>2</v>
      </c>
      <c r="R219" s="135" t="s">
        <v>745</v>
      </c>
      <c r="S219" s="135" t="s">
        <v>476</v>
      </c>
      <c r="T219" s="136"/>
      <c r="U219" s="137"/>
    </row>
    <row r="220" spans="1:21" ht="63" customHeight="1" x14ac:dyDescent="0.2">
      <c r="A220" s="135" t="s">
        <v>709</v>
      </c>
      <c r="B220" s="135" t="s">
        <v>746</v>
      </c>
      <c r="C220" s="135"/>
      <c r="D220" s="135"/>
      <c r="E220" s="135"/>
      <c r="F220" s="134" t="s">
        <v>747</v>
      </c>
      <c r="G220" s="135">
        <v>0</v>
      </c>
      <c r="H220" s="135">
        <v>0</v>
      </c>
      <c r="I220" s="135">
        <v>0</v>
      </c>
      <c r="J220" s="135">
        <v>0</v>
      </c>
      <c r="K220" s="135">
        <v>0</v>
      </c>
      <c r="L220" s="135">
        <v>2</v>
      </c>
      <c r="M220" s="135">
        <v>0</v>
      </c>
      <c r="N220" s="135">
        <v>0</v>
      </c>
      <c r="O220" s="135">
        <v>0</v>
      </c>
      <c r="P220" s="135">
        <v>0</v>
      </c>
      <c r="Q220" s="135">
        <v>3</v>
      </c>
      <c r="R220" s="135" t="s">
        <v>748</v>
      </c>
      <c r="S220" s="135" t="s">
        <v>47</v>
      </c>
      <c r="T220" s="137" t="s">
        <v>749</v>
      </c>
      <c r="U220" s="137" t="s">
        <v>750</v>
      </c>
    </row>
    <row r="221" spans="1:21" ht="63" customHeight="1" x14ac:dyDescent="0.2">
      <c r="A221" s="135" t="s">
        <v>709</v>
      </c>
      <c r="B221" s="135" t="s">
        <v>751</v>
      </c>
      <c r="C221" s="135"/>
      <c r="D221" s="135"/>
      <c r="E221" s="135"/>
      <c r="F221" s="134" t="s">
        <v>752</v>
      </c>
      <c r="G221" s="135">
        <v>0</v>
      </c>
      <c r="H221" s="135">
        <v>0</v>
      </c>
      <c r="I221" s="135">
        <v>0</v>
      </c>
      <c r="J221" s="135">
        <v>0</v>
      </c>
      <c r="K221" s="135">
        <v>0</v>
      </c>
      <c r="L221" s="135">
        <v>1</v>
      </c>
      <c r="M221" s="135">
        <v>0</v>
      </c>
      <c r="N221" s="135">
        <v>0</v>
      </c>
      <c r="O221" s="135">
        <v>0</v>
      </c>
      <c r="P221" s="135">
        <v>0</v>
      </c>
      <c r="Q221" s="135">
        <v>0</v>
      </c>
      <c r="R221" s="135" t="s">
        <v>753</v>
      </c>
      <c r="S221" s="135" t="s">
        <v>415</v>
      </c>
      <c r="T221" s="136"/>
      <c r="U221" s="137"/>
    </row>
    <row r="222" spans="1:21" ht="63" customHeight="1" x14ac:dyDescent="0.2">
      <c r="A222" s="135" t="s">
        <v>709</v>
      </c>
      <c r="B222" s="135" t="s">
        <v>754</v>
      </c>
      <c r="C222" s="135"/>
      <c r="D222" s="135"/>
      <c r="E222" s="135"/>
      <c r="F222" s="134" t="s">
        <v>755</v>
      </c>
      <c r="G222" s="135">
        <v>0</v>
      </c>
      <c r="H222" s="135">
        <v>1</v>
      </c>
      <c r="I222" s="135">
        <v>0</v>
      </c>
      <c r="J222" s="135">
        <v>0</v>
      </c>
      <c r="K222" s="135">
        <v>0</v>
      </c>
      <c r="L222" s="135">
        <v>0</v>
      </c>
      <c r="M222" s="135">
        <v>0</v>
      </c>
      <c r="N222" s="135">
        <v>0</v>
      </c>
      <c r="O222" s="135">
        <v>0</v>
      </c>
      <c r="P222" s="135">
        <v>0</v>
      </c>
      <c r="Q222" s="135">
        <v>0</v>
      </c>
      <c r="R222" s="135" t="s">
        <v>756</v>
      </c>
      <c r="S222" s="135" t="s">
        <v>292</v>
      </c>
      <c r="T222" s="136"/>
      <c r="U222" s="137"/>
    </row>
    <row r="223" spans="1:21" ht="63" customHeight="1" x14ac:dyDescent="0.2">
      <c r="A223" s="135" t="s">
        <v>757</v>
      </c>
      <c r="B223" s="135" t="s">
        <v>758</v>
      </c>
      <c r="C223" s="135"/>
      <c r="D223" s="135"/>
      <c r="E223" s="135"/>
      <c r="F223" s="134" t="s">
        <v>759</v>
      </c>
      <c r="G223" s="135">
        <v>0</v>
      </c>
      <c r="H223" s="135">
        <v>0</v>
      </c>
      <c r="I223" s="135">
        <v>0</v>
      </c>
      <c r="J223" s="135">
        <v>0</v>
      </c>
      <c r="K223" s="135">
        <v>0</v>
      </c>
      <c r="L223" s="135">
        <v>0</v>
      </c>
      <c r="M223" s="135">
        <v>0</v>
      </c>
      <c r="N223" s="135">
        <v>0</v>
      </c>
      <c r="O223" s="135">
        <v>0</v>
      </c>
      <c r="P223" s="135">
        <v>0</v>
      </c>
      <c r="Q223" s="135">
        <v>1</v>
      </c>
      <c r="R223" s="135" t="s">
        <v>760</v>
      </c>
      <c r="S223" s="135" t="s">
        <v>292</v>
      </c>
      <c r="T223" s="136"/>
      <c r="U223" s="137"/>
    </row>
    <row r="224" spans="1:21" ht="63" customHeight="1" x14ac:dyDescent="0.2">
      <c r="A224" s="135" t="s">
        <v>757</v>
      </c>
      <c r="B224" s="135" t="s">
        <v>761</v>
      </c>
      <c r="C224" s="135"/>
      <c r="D224" s="135"/>
      <c r="E224" s="135"/>
      <c r="F224" s="134" t="s">
        <v>762</v>
      </c>
      <c r="G224" s="135">
        <v>0</v>
      </c>
      <c r="H224" s="135">
        <v>1</v>
      </c>
      <c r="I224" s="135">
        <v>1</v>
      </c>
      <c r="J224" s="135">
        <v>0</v>
      </c>
      <c r="K224" s="135">
        <v>0</v>
      </c>
      <c r="L224" s="135">
        <v>0</v>
      </c>
      <c r="M224" s="135">
        <v>0</v>
      </c>
      <c r="N224" s="135">
        <v>0</v>
      </c>
      <c r="O224" s="135">
        <v>0</v>
      </c>
      <c r="P224" s="135">
        <v>0</v>
      </c>
      <c r="Q224" s="135">
        <v>0</v>
      </c>
      <c r="R224" s="135" t="s">
        <v>763</v>
      </c>
      <c r="S224" s="135" t="s">
        <v>292</v>
      </c>
      <c r="T224" s="136"/>
      <c r="U224" s="137"/>
    </row>
    <row r="225" spans="1:21" ht="63" customHeight="1" x14ac:dyDescent="0.2">
      <c r="A225" s="135" t="s">
        <v>757</v>
      </c>
      <c r="B225" s="135" t="s">
        <v>764</v>
      </c>
      <c r="C225" s="135"/>
      <c r="D225" s="135"/>
      <c r="E225" s="135">
        <v>1</v>
      </c>
      <c r="F225" s="134" t="s">
        <v>765</v>
      </c>
      <c r="G225" s="135">
        <v>0</v>
      </c>
      <c r="H225" s="135">
        <v>1</v>
      </c>
      <c r="I225" s="135">
        <v>0</v>
      </c>
      <c r="J225" s="135">
        <v>1</v>
      </c>
      <c r="K225" s="135">
        <v>0</v>
      </c>
      <c r="L225" s="135">
        <v>1</v>
      </c>
      <c r="M225" s="135">
        <v>0</v>
      </c>
      <c r="N225" s="135">
        <v>0</v>
      </c>
      <c r="O225" s="135">
        <v>0</v>
      </c>
      <c r="P225" s="135">
        <v>0</v>
      </c>
      <c r="Q225" s="135">
        <v>1</v>
      </c>
      <c r="R225" s="135" t="s">
        <v>766</v>
      </c>
      <c r="S225" s="135" t="s">
        <v>292</v>
      </c>
      <c r="T225" s="136"/>
      <c r="U225" s="137"/>
    </row>
    <row r="226" spans="1:21" ht="63" customHeight="1" x14ac:dyDescent="0.2">
      <c r="A226" s="135" t="s">
        <v>767</v>
      </c>
      <c r="B226" s="135" t="s">
        <v>768</v>
      </c>
      <c r="C226" s="135"/>
      <c r="D226" s="135"/>
      <c r="E226" s="135"/>
      <c r="F226" s="134" t="s">
        <v>769</v>
      </c>
      <c r="G226" s="135">
        <v>0</v>
      </c>
      <c r="H226" s="135">
        <v>0</v>
      </c>
      <c r="I226" s="135">
        <v>1</v>
      </c>
      <c r="J226" s="135">
        <v>0</v>
      </c>
      <c r="K226" s="135">
        <v>0</v>
      </c>
      <c r="L226" s="135">
        <v>0</v>
      </c>
      <c r="M226" s="135">
        <v>0</v>
      </c>
      <c r="N226" s="135">
        <v>0</v>
      </c>
      <c r="O226" s="135">
        <v>0</v>
      </c>
      <c r="P226" s="135">
        <v>0</v>
      </c>
      <c r="Q226" s="135">
        <v>0</v>
      </c>
      <c r="R226" s="135" t="s">
        <v>770</v>
      </c>
      <c r="S226" s="135" t="s">
        <v>292</v>
      </c>
      <c r="T226" s="136"/>
      <c r="U226" s="137"/>
    </row>
    <row r="227" spans="1:21" ht="63" customHeight="1" x14ac:dyDescent="0.2">
      <c r="A227" s="146" t="s">
        <v>767</v>
      </c>
      <c r="B227" s="135" t="s">
        <v>771</v>
      </c>
      <c r="C227" s="135"/>
      <c r="D227" s="135"/>
      <c r="E227" s="135"/>
      <c r="F227" s="134" t="s">
        <v>772</v>
      </c>
      <c r="G227" s="146">
        <v>0</v>
      </c>
      <c r="H227" s="146">
        <v>1</v>
      </c>
      <c r="I227" s="146">
        <v>0</v>
      </c>
      <c r="J227" s="146">
        <v>0</v>
      </c>
      <c r="K227" s="146">
        <v>0</v>
      </c>
      <c r="L227" s="146">
        <v>0</v>
      </c>
      <c r="M227" s="146">
        <v>0</v>
      </c>
      <c r="N227" s="146">
        <v>0</v>
      </c>
      <c r="O227" s="146">
        <v>0</v>
      </c>
      <c r="P227" s="146">
        <v>0</v>
      </c>
      <c r="Q227" s="146">
        <v>0</v>
      </c>
      <c r="R227" s="135" t="s">
        <v>773</v>
      </c>
      <c r="S227" s="135" t="s">
        <v>292</v>
      </c>
      <c r="T227" s="136"/>
      <c r="U227" s="137"/>
    </row>
    <row r="228" spans="1:21" ht="63" customHeight="1" x14ac:dyDescent="0.2">
      <c r="A228" s="135" t="s">
        <v>767</v>
      </c>
      <c r="B228" s="135" t="s">
        <v>774</v>
      </c>
      <c r="C228" s="135"/>
      <c r="D228" s="135"/>
      <c r="E228" s="135"/>
      <c r="F228" s="134" t="s">
        <v>775</v>
      </c>
      <c r="G228" s="146">
        <v>0</v>
      </c>
      <c r="H228" s="146">
        <v>0</v>
      </c>
      <c r="I228" s="146">
        <v>0</v>
      </c>
      <c r="J228" s="146">
        <v>0</v>
      </c>
      <c r="K228" s="146">
        <v>0</v>
      </c>
      <c r="L228" s="146">
        <v>1</v>
      </c>
      <c r="M228" s="146">
        <v>0</v>
      </c>
      <c r="N228" s="146">
        <v>0</v>
      </c>
      <c r="O228" s="146">
        <v>0</v>
      </c>
      <c r="P228" s="146">
        <v>0</v>
      </c>
      <c r="Q228" s="146">
        <v>2</v>
      </c>
      <c r="R228" s="135" t="s">
        <v>776</v>
      </c>
      <c r="S228" s="135" t="s">
        <v>292</v>
      </c>
      <c r="T228" s="136"/>
      <c r="U228" s="137"/>
    </row>
    <row r="229" spans="1:21" ht="63" customHeight="1" x14ac:dyDescent="0.2">
      <c r="A229" s="135" t="s">
        <v>767</v>
      </c>
      <c r="B229" s="135" t="s">
        <v>777</v>
      </c>
      <c r="C229" s="135"/>
      <c r="D229" s="135"/>
      <c r="E229" s="135"/>
      <c r="F229" s="134" t="s">
        <v>778</v>
      </c>
      <c r="G229" s="146">
        <v>0</v>
      </c>
      <c r="H229" s="146">
        <v>1</v>
      </c>
      <c r="I229" s="146">
        <v>0</v>
      </c>
      <c r="J229" s="146">
        <v>0</v>
      </c>
      <c r="K229" s="146">
        <v>0</v>
      </c>
      <c r="L229" s="146">
        <v>0</v>
      </c>
      <c r="M229" s="146">
        <v>0</v>
      </c>
      <c r="N229" s="146">
        <v>0</v>
      </c>
      <c r="O229" s="146">
        <v>0</v>
      </c>
      <c r="P229" s="146">
        <v>0</v>
      </c>
      <c r="Q229" s="146">
        <v>0</v>
      </c>
      <c r="R229" s="135" t="s">
        <v>779</v>
      </c>
      <c r="S229" s="135" t="s">
        <v>292</v>
      </c>
      <c r="T229" s="136"/>
      <c r="U229" s="137"/>
    </row>
    <row r="230" spans="1:21" ht="63" customHeight="1" x14ac:dyDescent="0.2">
      <c r="A230" s="135" t="s">
        <v>780</v>
      </c>
      <c r="B230" s="135" t="s">
        <v>781</v>
      </c>
      <c r="C230" s="135"/>
      <c r="D230" s="135"/>
      <c r="E230" s="135"/>
      <c r="F230" s="134" t="s">
        <v>782</v>
      </c>
      <c r="G230" s="146">
        <v>0</v>
      </c>
      <c r="H230" s="146">
        <v>1</v>
      </c>
      <c r="I230" s="146">
        <v>0</v>
      </c>
      <c r="J230" s="146">
        <v>0</v>
      </c>
      <c r="K230" s="146">
        <v>0</v>
      </c>
      <c r="L230" s="146">
        <v>0</v>
      </c>
      <c r="M230" s="146">
        <v>0</v>
      </c>
      <c r="N230" s="146">
        <v>0</v>
      </c>
      <c r="O230" s="146">
        <v>0</v>
      </c>
      <c r="P230" s="146">
        <v>0</v>
      </c>
      <c r="Q230" s="146">
        <v>0</v>
      </c>
      <c r="R230" s="135" t="s">
        <v>783</v>
      </c>
      <c r="S230" s="135" t="s">
        <v>292</v>
      </c>
      <c r="T230" s="136"/>
      <c r="U230" s="137"/>
    </row>
    <row r="231" spans="1:21" ht="63" customHeight="1" x14ac:dyDescent="0.2">
      <c r="A231" s="135" t="s">
        <v>780</v>
      </c>
      <c r="B231" s="135" t="s">
        <v>784</v>
      </c>
      <c r="C231" s="135"/>
      <c r="D231" s="135"/>
      <c r="E231" s="135"/>
      <c r="F231" s="134" t="s">
        <v>785</v>
      </c>
      <c r="G231" s="146">
        <v>0</v>
      </c>
      <c r="H231" s="146">
        <v>1</v>
      </c>
      <c r="I231" s="146">
        <v>0</v>
      </c>
      <c r="J231" s="146">
        <v>0</v>
      </c>
      <c r="K231" s="146">
        <v>0</v>
      </c>
      <c r="L231" s="146">
        <v>0</v>
      </c>
      <c r="M231" s="146">
        <v>0</v>
      </c>
      <c r="N231" s="146">
        <v>0</v>
      </c>
      <c r="O231" s="146">
        <v>0</v>
      </c>
      <c r="P231" s="146">
        <v>0</v>
      </c>
      <c r="Q231" s="146">
        <v>0</v>
      </c>
      <c r="R231" s="135" t="s">
        <v>786</v>
      </c>
      <c r="S231" s="135" t="s">
        <v>292</v>
      </c>
      <c r="T231" s="136"/>
      <c r="U231" s="137"/>
    </row>
    <row r="232" spans="1:21" ht="63" customHeight="1" x14ac:dyDescent="0.2">
      <c r="A232" s="135" t="s">
        <v>780</v>
      </c>
      <c r="B232" s="135" t="s">
        <v>787</v>
      </c>
      <c r="C232" s="135"/>
      <c r="D232" s="135"/>
      <c r="E232" s="135"/>
      <c r="F232" s="134" t="s">
        <v>788</v>
      </c>
      <c r="G232" s="146">
        <v>0</v>
      </c>
      <c r="H232" s="146">
        <v>1</v>
      </c>
      <c r="I232" s="146">
        <v>0</v>
      </c>
      <c r="J232" s="146">
        <v>0</v>
      </c>
      <c r="K232" s="146">
        <v>0</v>
      </c>
      <c r="L232" s="146">
        <v>0</v>
      </c>
      <c r="M232" s="146">
        <v>0</v>
      </c>
      <c r="N232" s="146">
        <v>0</v>
      </c>
      <c r="O232" s="146">
        <v>0</v>
      </c>
      <c r="P232" s="146">
        <v>0</v>
      </c>
      <c r="Q232" s="146">
        <v>0</v>
      </c>
      <c r="R232" s="135" t="s">
        <v>789</v>
      </c>
      <c r="S232" s="135" t="s">
        <v>292</v>
      </c>
      <c r="T232" s="136"/>
      <c r="U232" s="137"/>
    </row>
    <row r="233" spans="1:21" ht="63" customHeight="1" x14ac:dyDescent="0.2">
      <c r="A233" s="135" t="s">
        <v>790</v>
      </c>
      <c r="B233" s="135" t="s">
        <v>791</v>
      </c>
      <c r="C233" s="135"/>
      <c r="D233" s="135"/>
      <c r="E233" s="135"/>
      <c r="F233" s="134" t="s">
        <v>792</v>
      </c>
      <c r="G233" s="146">
        <v>0</v>
      </c>
      <c r="H233" s="146">
        <v>1</v>
      </c>
      <c r="I233" s="146">
        <v>0</v>
      </c>
      <c r="J233" s="146">
        <v>0</v>
      </c>
      <c r="K233" s="146">
        <v>0</v>
      </c>
      <c r="L233" s="146">
        <v>1</v>
      </c>
      <c r="M233" s="146">
        <v>0</v>
      </c>
      <c r="N233" s="146">
        <v>0</v>
      </c>
      <c r="O233" s="146">
        <v>0</v>
      </c>
      <c r="P233" s="146">
        <v>0</v>
      </c>
      <c r="Q233" s="146">
        <v>0</v>
      </c>
      <c r="R233" s="135" t="s">
        <v>793</v>
      </c>
      <c r="S233" s="135" t="s">
        <v>292</v>
      </c>
      <c r="T233" s="136"/>
      <c r="U233" s="137"/>
    </row>
    <row r="234" spans="1:21" ht="63" customHeight="1" x14ac:dyDescent="0.2">
      <c r="A234" s="135" t="s">
        <v>790</v>
      </c>
      <c r="B234" s="135" t="s">
        <v>794</v>
      </c>
      <c r="C234" s="135"/>
      <c r="D234" s="135"/>
      <c r="E234" s="135"/>
      <c r="F234" s="134" t="s">
        <v>795</v>
      </c>
      <c r="G234" s="146">
        <v>0</v>
      </c>
      <c r="H234" s="146">
        <v>0</v>
      </c>
      <c r="I234" s="146">
        <v>0</v>
      </c>
      <c r="J234" s="146">
        <v>0</v>
      </c>
      <c r="K234" s="146">
        <v>0</v>
      </c>
      <c r="L234" s="146">
        <v>1</v>
      </c>
      <c r="M234" s="146">
        <v>0</v>
      </c>
      <c r="N234" s="146">
        <v>0</v>
      </c>
      <c r="O234" s="146">
        <v>0</v>
      </c>
      <c r="P234" s="146">
        <v>0</v>
      </c>
      <c r="Q234" s="146">
        <v>0</v>
      </c>
      <c r="R234" s="135" t="s">
        <v>796</v>
      </c>
      <c r="S234" s="135" t="s">
        <v>292</v>
      </c>
      <c r="T234" s="136"/>
      <c r="U234" s="137"/>
    </row>
    <row r="235" spans="1:21" ht="63" customHeight="1" x14ac:dyDescent="0.2">
      <c r="A235" s="135" t="s">
        <v>790</v>
      </c>
      <c r="B235" s="135" t="s">
        <v>797</v>
      </c>
      <c r="C235" s="135"/>
      <c r="D235" s="135"/>
      <c r="E235" s="135"/>
      <c r="F235" s="134" t="s">
        <v>798</v>
      </c>
      <c r="G235" s="146">
        <v>0</v>
      </c>
      <c r="H235" s="146">
        <v>1</v>
      </c>
      <c r="I235" s="146">
        <v>0</v>
      </c>
      <c r="J235" s="146">
        <v>0</v>
      </c>
      <c r="K235" s="146">
        <v>0</v>
      </c>
      <c r="L235" s="146">
        <v>0</v>
      </c>
      <c r="M235" s="146">
        <v>0</v>
      </c>
      <c r="N235" s="146">
        <v>0</v>
      </c>
      <c r="O235" s="146">
        <v>0</v>
      </c>
      <c r="P235" s="146">
        <v>0</v>
      </c>
      <c r="Q235" s="146">
        <v>0</v>
      </c>
      <c r="R235" s="135" t="s">
        <v>799</v>
      </c>
      <c r="S235" s="135" t="s">
        <v>292</v>
      </c>
      <c r="T235" s="137"/>
      <c r="U235" s="137"/>
    </row>
    <row r="236" spans="1:21" ht="63" customHeight="1" x14ac:dyDescent="0.2">
      <c r="A236" s="135" t="s">
        <v>800</v>
      </c>
      <c r="B236" s="135" t="s">
        <v>801</v>
      </c>
      <c r="C236" s="135"/>
      <c r="D236" s="135"/>
      <c r="E236" s="135"/>
      <c r="F236" s="10" t="s">
        <v>802</v>
      </c>
      <c r="G236" s="146">
        <v>0</v>
      </c>
      <c r="H236" s="146">
        <v>1</v>
      </c>
      <c r="I236" s="146">
        <v>0</v>
      </c>
      <c r="J236" s="146">
        <v>0</v>
      </c>
      <c r="K236" s="146">
        <v>0</v>
      </c>
      <c r="L236" s="146">
        <v>1</v>
      </c>
      <c r="M236" s="146">
        <v>0</v>
      </c>
      <c r="N236" s="146">
        <v>0</v>
      </c>
      <c r="O236" s="146">
        <v>0</v>
      </c>
      <c r="P236" s="146">
        <v>0</v>
      </c>
      <c r="Q236" s="146">
        <v>1</v>
      </c>
      <c r="R236" s="135" t="s">
        <v>803</v>
      </c>
      <c r="S236" s="135" t="s">
        <v>292</v>
      </c>
      <c r="T236" s="136"/>
      <c r="U236" s="137"/>
    </row>
    <row r="237" spans="1:21" ht="63" customHeight="1" x14ac:dyDescent="0.2">
      <c r="A237" s="135" t="s">
        <v>800</v>
      </c>
      <c r="B237" s="135" t="s">
        <v>804</v>
      </c>
      <c r="C237" s="135"/>
      <c r="D237" s="135"/>
      <c r="E237" s="135"/>
      <c r="F237" s="134" t="s">
        <v>805</v>
      </c>
      <c r="G237" s="146">
        <v>0</v>
      </c>
      <c r="H237" s="146">
        <v>1</v>
      </c>
      <c r="I237" s="146">
        <v>0</v>
      </c>
      <c r="J237" s="146">
        <v>0</v>
      </c>
      <c r="K237" s="146">
        <v>0</v>
      </c>
      <c r="L237" s="146">
        <v>0</v>
      </c>
      <c r="M237" s="146">
        <v>0</v>
      </c>
      <c r="N237" s="146">
        <v>0</v>
      </c>
      <c r="O237" s="146">
        <v>0</v>
      </c>
      <c r="P237" s="146">
        <v>0</v>
      </c>
      <c r="Q237" s="146">
        <v>1</v>
      </c>
      <c r="R237" s="135" t="s">
        <v>806</v>
      </c>
      <c r="S237" s="135" t="s">
        <v>292</v>
      </c>
      <c r="T237" s="136"/>
      <c r="U237" s="137"/>
    </row>
    <row r="238" spans="1:21" ht="63" customHeight="1" x14ac:dyDescent="0.2">
      <c r="A238" s="135" t="s">
        <v>800</v>
      </c>
      <c r="B238" s="135" t="s">
        <v>807</v>
      </c>
      <c r="C238" s="135"/>
      <c r="D238" s="135"/>
      <c r="E238" s="135"/>
      <c r="F238" s="134" t="s">
        <v>808</v>
      </c>
      <c r="G238" s="146">
        <v>0</v>
      </c>
      <c r="H238" s="146">
        <v>0</v>
      </c>
      <c r="I238" s="146">
        <v>1</v>
      </c>
      <c r="J238" s="146">
        <v>0</v>
      </c>
      <c r="K238" s="146">
        <v>0</v>
      </c>
      <c r="L238" s="146">
        <v>1</v>
      </c>
      <c r="M238" s="146">
        <v>0</v>
      </c>
      <c r="N238" s="146">
        <v>0</v>
      </c>
      <c r="O238" s="146">
        <v>0</v>
      </c>
      <c r="P238" s="146">
        <v>0</v>
      </c>
      <c r="Q238" s="146">
        <v>0</v>
      </c>
      <c r="R238" s="135" t="s">
        <v>809</v>
      </c>
      <c r="S238" s="135" t="s">
        <v>292</v>
      </c>
      <c r="T238" s="136"/>
      <c r="U238" s="137"/>
    </row>
    <row r="239" spans="1:21" ht="63" customHeight="1" x14ac:dyDescent="0.2">
      <c r="A239" s="135" t="s">
        <v>800</v>
      </c>
      <c r="B239" s="135" t="s">
        <v>810</v>
      </c>
      <c r="C239" s="135"/>
      <c r="D239" s="135"/>
      <c r="E239" s="135"/>
      <c r="F239" s="134" t="s">
        <v>811</v>
      </c>
      <c r="G239" s="146">
        <v>0</v>
      </c>
      <c r="H239" s="146">
        <v>0</v>
      </c>
      <c r="I239" s="146">
        <v>0</v>
      </c>
      <c r="J239" s="146">
        <v>0</v>
      </c>
      <c r="K239" s="146">
        <v>0</v>
      </c>
      <c r="L239" s="146">
        <v>1</v>
      </c>
      <c r="M239" s="146">
        <v>0</v>
      </c>
      <c r="N239" s="146">
        <v>0</v>
      </c>
      <c r="O239" s="146">
        <v>0</v>
      </c>
      <c r="P239" s="146">
        <v>0</v>
      </c>
      <c r="Q239" s="146">
        <v>0</v>
      </c>
      <c r="R239" s="135" t="s">
        <v>812</v>
      </c>
      <c r="S239" s="135" t="s">
        <v>292</v>
      </c>
      <c r="T239" s="136"/>
      <c r="U239" s="137"/>
    </row>
    <row r="240" spans="1:21" ht="63" customHeight="1" x14ac:dyDescent="0.2">
      <c r="A240" s="135" t="s">
        <v>800</v>
      </c>
      <c r="B240" s="135" t="s">
        <v>813</v>
      </c>
      <c r="C240" s="135"/>
      <c r="D240" s="135"/>
      <c r="E240" s="135"/>
      <c r="F240" s="10" t="s">
        <v>814</v>
      </c>
      <c r="G240" s="146">
        <v>0</v>
      </c>
      <c r="H240" s="146">
        <v>0</v>
      </c>
      <c r="I240" s="146">
        <v>0</v>
      </c>
      <c r="J240" s="146">
        <v>0</v>
      </c>
      <c r="K240" s="146">
        <v>0</v>
      </c>
      <c r="L240" s="146">
        <v>0</v>
      </c>
      <c r="M240" s="146">
        <v>0</v>
      </c>
      <c r="N240" s="146">
        <v>0</v>
      </c>
      <c r="O240" s="146">
        <v>0</v>
      </c>
      <c r="P240" s="146">
        <v>0</v>
      </c>
      <c r="Q240" s="146">
        <v>1</v>
      </c>
      <c r="R240" s="7" t="s">
        <v>815</v>
      </c>
      <c r="S240" s="135" t="s">
        <v>292</v>
      </c>
      <c r="T240" s="136"/>
      <c r="U240" s="137"/>
    </row>
    <row r="241" spans="1:21" ht="63" customHeight="1" x14ac:dyDescent="0.2">
      <c r="A241" s="135" t="s">
        <v>800</v>
      </c>
      <c r="B241" s="135" t="s">
        <v>816</v>
      </c>
      <c r="C241" s="135"/>
      <c r="D241" s="135"/>
      <c r="E241" s="135"/>
      <c r="F241" s="140" t="s">
        <v>817</v>
      </c>
      <c r="G241" s="146">
        <v>0</v>
      </c>
      <c r="H241" s="146">
        <v>1</v>
      </c>
      <c r="I241" s="146">
        <v>0</v>
      </c>
      <c r="J241" s="146">
        <v>0</v>
      </c>
      <c r="K241" s="146">
        <v>0</v>
      </c>
      <c r="L241" s="146">
        <v>0</v>
      </c>
      <c r="M241" s="146">
        <v>1</v>
      </c>
      <c r="N241" s="146">
        <v>0</v>
      </c>
      <c r="O241" s="146">
        <v>0</v>
      </c>
      <c r="P241" s="146">
        <v>0</v>
      </c>
      <c r="Q241" s="146">
        <v>0</v>
      </c>
      <c r="R241" s="135" t="s">
        <v>818</v>
      </c>
      <c r="S241" s="135" t="s">
        <v>292</v>
      </c>
      <c r="T241" s="137"/>
      <c r="U241" s="137"/>
    </row>
    <row r="242" spans="1:21" ht="63" customHeight="1" x14ac:dyDescent="0.2">
      <c r="A242" s="135" t="s">
        <v>800</v>
      </c>
      <c r="B242" s="135" t="s">
        <v>819</v>
      </c>
      <c r="C242" s="135"/>
      <c r="D242" s="135"/>
      <c r="E242" s="135"/>
      <c r="F242" s="134" t="s">
        <v>820</v>
      </c>
      <c r="G242" s="146">
        <v>0</v>
      </c>
      <c r="H242" s="146">
        <v>0</v>
      </c>
      <c r="I242" s="146">
        <v>0</v>
      </c>
      <c r="J242" s="146">
        <v>0</v>
      </c>
      <c r="K242" s="146">
        <v>0</v>
      </c>
      <c r="L242" s="146">
        <v>1</v>
      </c>
      <c r="M242" s="146">
        <v>1</v>
      </c>
      <c r="N242" s="146">
        <v>1</v>
      </c>
      <c r="O242" s="146">
        <v>0</v>
      </c>
      <c r="P242" s="146">
        <v>0</v>
      </c>
      <c r="Q242" s="146">
        <v>0</v>
      </c>
      <c r="R242" s="135" t="s">
        <v>821</v>
      </c>
      <c r="S242" s="135" t="s">
        <v>292</v>
      </c>
      <c r="T242" s="136"/>
      <c r="U242" s="137"/>
    </row>
    <row r="243" spans="1:21" ht="63" customHeight="1" x14ac:dyDescent="0.2">
      <c r="A243" s="135" t="s">
        <v>800</v>
      </c>
      <c r="B243" s="135" t="s">
        <v>822</v>
      </c>
      <c r="C243" s="135"/>
      <c r="D243" s="135"/>
      <c r="E243" s="135"/>
      <c r="F243" s="134" t="s">
        <v>823</v>
      </c>
      <c r="G243" s="146">
        <v>0</v>
      </c>
      <c r="H243" s="146">
        <v>1</v>
      </c>
      <c r="I243" s="146">
        <v>1</v>
      </c>
      <c r="J243" s="146">
        <v>0</v>
      </c>
      <c r="K243" s="146">
        <v>0</v>
      </c>
      <c r="L243" s="146">
        <v>1</v>
      </c>
      <c r="M243" s="146">
        <v>0</v>
      </c>
      <c r="N243" s="146">
        <v>0</v>
      </c>
      <c r="O243" s="146">
        <v>0</v>
      </c>
      <c r="P243" s="146">
        <v>0</v>
      </c>
      <c r="Q243" s="146">
        <v>0</v>
      </c>
      <c r="R243" s="135" t="s">
        <v>824</v>
      </c>
      <c r="S243" s="135" t="s">
        <v>292</v>
      </c>
      <c r="T243" s="136"/>
      <c r="U243" s="137"/>
    </row>
    <row r="244" spans="1:21" ht="63" customHeight="1" x14ac:dyDescent="0.2">
      <c r="A244" s="135" t="s">
        <v>800</v>
      </c>
      <c r="B244" s="135" t="s">
        <v>825</v>
      </c>
      <c r="C244" s="135"/>
      <c r="D244" s="135"/>
      <c r="E244" s="135"/>
      <c r="F244" s="10" t="s">
        <v>826</v>
      </c>
      <c r="G244" s="146">
        <v>0</v>
      </c>
      <c r="H244" s="146">
        <v>0</v>
      </c>
      <c r="I244" s="146">
        <v>1</v>
      </c>
      <c r="J244" s="146">
        <v>0</v>
      </c>
      <c r="K244" s="146">
        <v>0</v>
      </c>
      <c r="L244" s="146">
        <v>0</v>
      </c>
      <c r="M244" s="146">
        <v>0</v>
      </c>
      <c r="N244" s="146">
        <v>0</v>
      </c>
      <c r="O244" s="146">
        <v>0</v>
      </c>
      <c r="P244" s="146">
        <v>0</v>
      </c>
      <c r="Q244" s="146">
        <v>0</v>
      </c>
      <c r="R244" s="135" t="s">
        <v>827</v>
      </c>
      <c r="S244" s="135" t="s">
        <v>292</v>
      </c>
      <c r="T244" s="136"/>
      <c r="U244" s="137"/>
    </row>
    <row r="245" spans="1:21" ht="63" customHeight="1" x14ac:dyDescent="0.2">
      <c r="A245" s="135" t="s">
        <v>800</v>
      </c>
      <c r="B245" s="135" t="s">
        <v>828</v>
      </c>
      <c r="C245" s="135"/>
      <c r="D245" s="135"/>
      <c r="E245" s="135">
        <v>1</v>
      </c>
      <c r="F245" s="134" t="s">
        <v>829</v>
      </c>
      <c r="G245" s="146">
        <v>0</v>
      </c>
      <c r="H245" s="146">
        <v>0</v>
      </c>
      <c r="I245" s="146">
        <v>0</v>
      </c>
      <c r="J245" s="146">
        <v>0</v>
      </c>
      <c r="K245" s="146">
        <v>0</v>
      </c>
      <c r="L245" s="146">
        <v>0</v>
      </c>
      <c r="M245" s="146">
        <v>0</v>
      </c>
      <c r="N245" s="146">
        <v>1</v>
      </c>
      <c r="O245" s="146">
        <v>0</v>
      </c>
      <c r="P245" s="146">
        <v>1</v>
      </c>
      <c r="Q245" s="146">
        <v>1</v>
      </c>
      <c r="R245" s="7" t="s">
        <v>830</v>
      </c>
      <c r="S245" s="135" t="s">
        <v>292</v>
      </c>
      <c r="T245" s="136" t="s">
        <v>34</v>
      </c>
      <c r="U245" s="137"/>
    </row>
    <row r="246" spans="1:21" ht="63" customHeight="1" x14ac:dyDescent="0.2">
      <c r="A246" s="130" t="s">
        <v>800</v>
      </c>
      <c r="B246" s="130" t="s">
        <v>831</v>
      </c>
      <c r="C246" s="135"/>
      <c r="D246" s="135"/>
      <c r="E246" s="135"/>
      <c r="F246" s="134" t="s">
        <v>832</v>
      </c>
      <c r="G246" s="146">
        <v>0</v>
      </c>
      <c r="H246" s="146">
        <v>0</v>
      </c>
      <c r="I246" s="146">
        <v>0</v>
      </c>
      <c r="J246" s="146">
        <v>0</v>
      </c>
      <c r="K246" s="146">
        <v>0</v>
      </c>
      <c r="L246" s="146">
        <v>0</v>
      </c>
      <c r="M246" s="146">
        <v>0</v>
      </c>
      <c r="N246" s="146">
        <v>0</v>
      </c>
      <c r="O246" s="146">
        <v>0</v>
      </c>
      <c r="P246" s="146">
        <v>0</v>
      </c>
      <c r="Q246" s="146">
        <v>1</v>
      </c>
      <c r="R246" s="135" t="s">
        <v>833</v>
      </c>
      <c r="S246" s="135" t="s">
        <v>292</v>
      </c>
      <c r="T246" s="136"/>
      <c r="U246" s="137"/>
    </row>
    <row r="247" spans="1:21" ht="63" customHeight="1" x14ac:dyDescent="0.2">
      <c r="A247" s="135" t="s">
        <v>834</v>
      </c>
      <c r="B247" s="135" t="s">
        <v>835</v>
      </c>
      <c r="C247" s="135"/>
      <c r="D247" s="135"/>
      <c r="E247" s="135"/>
      <c r="F247" s="134" t="s">
        <v>836</v>
      </c>
      <c r="G247" s="146">
        <v>0</v>
      </c>
      <c r="H247" s="146">
        <v>1</v>
      </c>
      <c r="I247" s="146">
        <v>0</v>
      </c>
      <c r="J247" s="146">
        <v>0</v>
      </c>
      <c r="K247" s="146">
        <v>0</v>
      </c>
      <c r="L247" s="146">
        <v>0</v>
      </c>
      <c r="M247" s="146">
        <v>0</v>
      </c>
      <c r="N247" s="146">
        <v>0</v>
      </c>
      <c r="O247" s="146">
        <v>0</v>
      </c>
      <c r="P247" s="146">
        <v>0</v>
      </c>
      <c r="Q247" s="146">
        <v>0</v>
      </c>
      <c r="R247" s="135" t="s">
        <v>837</v>
      </c>
      <c r="S247" s="135" t="s">
        <v>292</v>
      </c>
      <c r="T247" s="136"/>
      <c r="U247" s="137"/>
    </row>
    <row r="248" spans="1:21" ht="63" customHeight="1" x14ac:dyDescent="0.2">
      <c r="A248" s="135" t="s">
        <v>834</v>
      </c>
      <c r="B248" s="135" t="s">
        <v>838</v>
      </c>
      <c r="C248" s="135"/>
      <c r="D248" s="135"/>
      <c r="E248" s="135"/>
      <c r="F248" s="134" t="s">
        <v>839</v>
      </c>
      <c r="G248" s="146">
        <v>0</v>
      </c>
      <c r="H248" s="146">
        <v>0</v>
      </c>
      <c r="I248" s="146" t="s">
        <v>37</v>
      </c>
      <c r="J248" s="146">
        <v>0</v>
      </c>
      <c r="K248" s="146">
        <v>0</v>
      </c>
      <c r="L248" s="146">
        <v>0</v>
      </c>
      <c r="M248" s="146">
        <v>0</v>
      </c>
      <c r="N248" s="146">
        <v>0</v>
      </c>
      <c r="O248" s="146">
        <v>0</v>
      </c>
      <c r="P248" s="146">
        <v>0</v>
      </c>
      <c r="Q248" s="146">
        <v>0</v>
      </c>
      <c r="R248" s="135" t="s">
        <v>840</v>
      </c>
      <c r="S248" s="135" t="s">
        <v>292</v>
      </c>
      <c r="T248" s="136"/>
      <c r="U248" s="137"/>
    </row>
    <row r="249" spans="1:21" ht="63" customHeight="1" x14ac:dyDescent="0.2">
      <c r="A249" s="135" t="s">
        <v>841</v>
      </c>
      <c r="B249" s="135" t="s">
        <v>842</v>
      </c>
      <c r="C249" s="135">
        <v>1</v>
      </c>
      <c r="D249" s="135">
        <v>1</v>
      </c>
      <c r="E249" s="135">
        <v>1</v>
      </c>
      <c r="F249" s="134" t="s">
        <v>843</v>
      </c>
      <c r="G249" s="146">
        <v>0</v>
      </c>
      <c r="H249" s="146">
        <v>1</v>
      </c>
      <c r="I249" s="146">
        <v>1</v>
      </c>
      <c r="J249" s="146">
        <v>0</v>
      </c>
      <c r="K249" s="146">
        <v>0</v>
      </c>
      <c r="L249" s="146">
        <v>1</v>
      </c>
      <c r="M249" s="146">
        <v>1</v>
      </c>
      <c r="N249" s="146">
        <v>0</v>
      </c>
      <c r="O249" s="146">
        <v>0</v>
      </c>
      <c r="P249" s="146">
        <v>0</v>
      </c>
      <c r="Q249" s="146">
        <v>1</v>
      </c>
      <c r="R249" s="135" t="s">
        <v>844</v>
      </c>
      <c r="S249" s="135" t="s">
        <v>292</v>
      </c>
      <c r="T249" s="136"/>
      <c r="U249" s="137"/>
    </row>
    <row r="250" spans="1:21" ht="63" customHeight="1" x14ac:dyDescent="0.2">
      <c r="A250" s="135" t="s">
        <v>834</v>
      </c>
      <c r="B250" s="135" t="s">
        <v>845</v>
      </c>
      <c r="C250" s="135"/>
      <c r="D250" s="135"/>
      <c r="E250" s="135"/>
      <c r="F250" s="134" t="s">
        <v>846</v>
      </c>
      <c r="G250" s="146">
        <v>0</v>
      </c>
      <c r="H250" s="146">
        <v>0</v>
      </c>
      <c r="I250" s="146" t="s">
        <v>37</v>
      </c>
      <c r="J250" s="146">
        <v>0</v>
      </c>
      <c r="K250" s="146">
        <v>0</v>
      </c>
      <c r="L250" s="146">
        <v>0</v>
      </c>
      <c r="M250" s="146">
        <v>0</v>
      </c>
      <c r="N250" s="146">
        <v>0</v>
      </c>
      <c r="O250" s="146">
        <v>0</v>
      </c>
      <c r="P250" s="146">
        <v>0</v>
      </c>
      <c r="Q250" s="146">
        <v>0</v>
      </c>
      <c r="R250" s="135" t="s">
        <v>847</v>
      </c>
      <c r="S250" s="135" t="s">
        <v>292</v>
      </c>
      <c r="T250" s="136"/>
      <c r="U250" s="137"/>
    </row>
    <row r="251" spans="1:21" ht="63" customHeight="1" x14ac:dyDescent="0.2">
      <c r="A251" s="135" t="s">
        <v>834</v>
      </c>
      <c r="B251" s="135" t="s">
        <v>848</v>
      </c>
      <c r="C251" s="135"/>
      <c r="D251" s="135"/>
      <c r="E251" s="135"/>
      <c r="F251" s="134" t="s">
        <v>849</v>
      </c>
      <c r="G251" s="146">
        <v>0</v>
      </c>
      <c r="H251" s="146">
        <v>0</v>
      </c>
      <c r="I251" s="146">
        <v>1</v>
      </c>
      <c r="J251" s="146">
        <v>0</v>
      </c>
      <c r="K251" s="146">
        <v>0</v>
      </c>
      <c r="L251" s="146">
        <v>0</v>
      </c>
      <c r="M251" s="146">
        <v>0</v>
      </c>
      <c r="N251" s="146">
        <v>0</v>
      </c>
      <c r="O251" s="146">
        <v>0</v>
      </c>
      <c r="P251" s="146">
        <v>0</v>
      </c>
      <c r="Q251" s="146">
        <v>0</v>
      </c>
      <c r="R251" s="135" t="s">
        <v>850</v>
      </c>
      <c r="S251" s="135" t="s">
        <v>47</v>
      </c>
      <c r="T251" s="136"/>
      <c r="U251" s="137"/>
    </row>
    <row r="252" spans="1:21" ht="63" customHeight="1" x14ac:dyDescent="0.2">
      <c r="A252" s="135" t="s">
        <v>841</v>
      </c>
      <c r="B252" s="135" t="s">
        <v>851</v>
      </c>
      <c r="C252" s="135"/>
      <c r="D252" s="135"/>
      <c r="E252" s="135"/>
      <c r="F252" s="139" t="s">
        <v>852</v>
      </c>
      <c r="G252" s="146">
        <v>0</v>
      </c>
      <c r="H252" s="146">
        <v>1</v>
      </c>
      <c r="I252" s="146">
        <v>1</v>
      </c>
      <c r="J252" s="146">
        <v>0</v>
      </c>
      <c r="K252" s="146">
        <v>0</v>
      </c>
      <c r="L252" s="146">
        <v>0</v>
      </c>
      <c r="M252" s="146">
        <v>0</v>
      </c>
      <c r="N252" s="146">
        <v>0</v>
      </c>
      <c r="O252" s="146">
        <v>0</v>
      </c>
      <c r="P252" s="146">
        <v>0</v>
      </c>
      <c r="Q252" s="146">
        <v>0</v>
      </c>
      <c r="R252" s="135" t="s">
        <v>853</v>
      </c>
      <c r="S252" s="135" t="s">
        <v>47</v>
      </c>
      <c r="T252" s="136"/>
      <c r="U252" s="137"/>
    </row>
    <row r="253" spans="1:21" ht="63" customHeight="1" x14ac:dyDescent="0.2">
      <c r="A253" s="135" t="s">
        <v>854</v>
      </c>
      <c r="B253" s="135" t="s">
        <v>855</v>
      </c>
      <c r="C253" s="135"/>
      <c r="D253" s="135"/>
      <c r="E253" s="135"/>
      <c r="F253" s="134" t="s">
        <v>856</v>
      </c>
      <c r="G253" s="146">
        <v>0</v>
      </c>
      <c r="H253" s="146">
        <v>1</v>
      </c>
      <c r="I253" s="146">
        <v>0</v>
      </c>
      <c r="J253" s="146">
        <v>0</v>
      </c>
      <c r="K253" s="146">
        <v>0</v>
      </c>
      <c r="L253" s="146">
        <v>1</v>
      </c>
      <c r="M253" s="146">
        <v>0</v>
      </c>
      <c r="N253" s="146">
        <v>0</v>
      </c>
      <c r="O253" s="146">
        <v>0</v>
      </c>
      <c r="P253" s="146">
        <v>0</v>
      </c>
      <c r="Q253" s="146">
        <v>0</v>
      </c>
      <c r="R253" s="135" t="s">
        <v>857</v>
      </c>
      <c r="S253" s="135" t="s">
        <v>47</v>
      </c>
      <c r="T253" s="136"/>
      <c r="U253" s="137"/>
    </row>
    <row r="254" spans="1:21" ht="63" customHeight="1" x14ac:dyDescent="0.2">
      <c r="A254" s="130" t="s">
        <v>858</v>
      </c>
      <c r="B254" s="130" t="s">
        <v>859</v>
      </c>
      <c r="C254" s="135"/>
      <c r="D254" s="135"/>
      <c r="E254" s="135"/>
      <c r="F254" s="134" t="s">
        <v>860</v>
      </c>
      <c r="G254" s="146">
        <v>0</v>
      </c>
      <c r="H254" s="146">
        <v>0</v>
      </c>
      <c r="I254" s="146">
        <v>0</v>
      </c>
      <c r="J254" s="146">
        <v>0</v>
      </c>
      <c r="K254" s="146">
        <v>0</v>
      </c>
      <c r="L254" s="146">
        <v>0</v>
      </c>
      <c r="M254" s="146">
        <v>0</v>
      </c>
      <c r="N254" s="146">
        <v>0</v>
      </c>
      <c r="O254" s="146">
        <v>0</v>
      </c>
      <c r="P254" s="146">
        <v>0</v>
      </c>
      <c r="Q254" s="146">
        <v>1</v>
      </c>
      <c r="R254" s="135" t="s">
        <v>861</v>
      </c>
      <c r="S254" s="135" t="s">
        <v>47</v>
      </c>
      <c r="T254" s="136"/>
      <c r="U254" s="137"/>
    </row>
    <row r="255" spans="1:21" ht="63" customHeight="1" x14ac:dyDescent="0.2">
      <c r="A255" s="135" t="s">
        <v>854</v>
      </c>
      <c r="B255" s="135" t="s">
        <v>862</v>
      </c>
      <c r="C255" s="135"/>
      <c r="D255" s="135"/>
      <c r="E255" s="135"/>
      <c r="F255" s="134" t="s">
        <v>863</v>
      </c>
      <c r="G255" s="146">
        <v>0</v>
      </c>
      <c r="H255" s="146">
        <v>0</v>
      </c>
      <c r="I255" s="146">
        <v>0</v>
      </c>
      <c r="J255" s="146">
        <v>0</v>
      </c>
      <c r="K255" s="146">
        <v>0</v>
      </c>
      <c r="L255" s="146">
        <v>0</v>
      </c>
      <c r="M255" s="146">
        <v>0</v>
      </c>
      <c r="N255" s="146">
        <v>0</v>
      </c>
      <c r="O255" s="146">
        <v>0</v>
      </c>
      <c r="P255" s="146">
        <v>0</v>
      </c>
      <c r="Q255" s="146">
        <v>0</v>
      </c>
      <c r="R255" s="135" t="s">
        <v>864</v>
      </c>
      <c r="S255" s="135" t="s">
        <v>47</v>
      </c>
      <c r="T255" s="136"/>
      <c r="U255" s="137"/>
    </row>
    <row r="256" spans="1:21" ht="63" customHeight="1" x14ac:dyDescent="0.2">
      <c r="A256" s="135" t="s">
        <v>854</v>
      </c>
      <c r="B256" s="135" t="s">
        <v>865</v>
      </c>
      <c r="C256" s="135">
        <v>1</v>
      </c>
      <c r="D256" s="135"/>
      <c r="E256" s="135">
        <v>1</v>
      </c>
      <c r="F256" s="134" t="s">
        <v>866</v>
      </c>
      <c r="G256" s="146" t="s">
        <v>37</v>
      </c>
      <c r="H256" s="146">
        <v>0</v>
      </c>
      <c r="I256" s="146">
        <v>1</v>
      </c>
      <c r="J256" s="146">
        <v>0</v>
      </c>
      <c r="K256" s="146">
        <v>0</v>
      </c>
      <c r="L256" s="146">
        <v>1</v>
      </c>
      <c r="M256" s="146">
        <v>1</v>
      </c>
      <c r="N256" s="146">
        <v>2</v>
      </c>
      <c r="O256" s="146">
        <v>0</v>
      </c>
      <c r="P256" s="146">
        <v>1</v>
      </c>
      <c r="Q256" s="146">
        <v>1</v>
      </c>
      <c r="R256" s="135" t="s">
        <v>867</v>
      </c>
      <c r="S256" s="135" t="s">
        <v>47</v>
      </c>
      <c r="T256" s="136"/>
      <c r="U256" s="137"/>
    </row>
    <row r="257" spans="1:21" ht="63" customHeight="1" x14ac:dyDescent="0.2">
      <c r="A257" s="135" t="s">
        <v>854</v>
      </c>
      <c r="B257" s="135" t="s">
        <v>868</v>
      </c>
      <c r="C257" s="135"/>
      <c r="D257" s="135"/>
      <c r="E257" s="135"/>
      <c r="F257" s="134" t="s">
        <v>869</v>
      </c>
      <c r="G257" s="146">
        <v>0</v>
      </c>
      <c r="H257" s="146">
        <v>0</v>
      </c>
      <c r="I257" s="146">
        <v>0</v>
      </c>
      <c r="J257" s="146">
        <v>0</v>
      </c>
      <c r="K257" s="146">
        <v>0</v>
      </c>
      <c r="L257" s="146">
        <v>1</v>
      </c>
      <c r="M257" s="146">
        <v>0</v>
      </c>
      <c r="N257" s="146">
        <v>0</v>
      </c>
      <c r="O257" s="146">
        <v>0</v>
      </c>
      <c r="P257" s="146">
        <v>0</v>
      </c>
      <c r="Q257" s="146">
        <v>1</v>
      </c>
      <c r="R257" s="135" t="s">
        <v>870</v>
      </c>
      <c r="S257" s="135" t="s">
        <v>47</v>
      </c>
      <c r="T257" s="136"/>
      <c r="U257" s="137"/>
    </row>
    <row r="258" spans="1:21" ht="63" customHeight="1" x14ac:dyDescent="0.2">
      <c r="A258" s="130" t="s">
        <v>871</v>
      </c>
      <c r="B258" s="130" t="s">
        <v>872</v>
      </c>
      <c r="C258" s="130"/>
      <c r="D258" s="130"/>
      <c r="E258" s="130"/>
      <c r="F258" s="131" t="s">
        <v>873</v>
      </c>
      <c r="G258" s="146">
        <v>0</v>
      </c>
      <c r="H258" s="130">
        <v>1</v>
      </c>
      <c r="I258" s="130">
        <v>0</v>
      </c>
      <c r="J258" s="130">
        <v>0</v>
      </c>
      <c r="K258" s="130">
        <v>0</v>
      </c>
      <c r="L258" s="130">
        <v>0</v>
      </c>
      <c r="M258" s="130">
        <v>0</v>
      </c>
      <c r="N258" s="130">
        <v>0</v>
      </c>
      <c r="O258" s="130">
        <v>0</v>
      </c>
      <c r="P258" s="130">
        <v>0</v>
      </c>
      <c r="Q258" s="130">
        <v>0</v>
      </c>
      <c r="R258" s="130" t="s">
        <v>874</v>
      </c>
      <c r="S258" s="130" t="s">
        <v>47</v>
      </c>
      <c r="T258" s="136"/>
      <c r="U258" s="137"/>
    </row>
    <row r="259" spans="1:21" ht="63" customHeight="1" x14ac:dyDescent="0.2">
      <c r="A259" s="135" t="s">
        <v>875</v>
      </c>
      <c r="B259" s="135" t="s">
        <v>876</v>
      </c>
      <c r="C259" s="135"/>
      <c r="D259" s="135"/>
      <c r="E259" s="135"/>
      <c r="F259" s="134" t="s">
        <v>877</v>
      </c>
      <c r="G259" s="130">
        <v>0</v>
      </c>
      <c r="H259" s="146">
        <v>1</v>
      </c>
      <c r="I259" s="146">
        <v>0</v>
      </c>
      <c r="J259" s="146">
        <v>0</v>
      </c>
      <c r="K259" s="146">
        <v>0</v>
      </c>
      <c r="L259" s="146">
        <v>0</v>
      </c>
      <c r="M259" s="146">
        <v>0</v>
      </c>
      <c r="N259" s="146">
        <v>0</v>
      </c>
      <c r="O259" s="146">
        <v>0</v>
      </c>
      <c r="P259" s="146">
        <v>0</v>
      </c>
      <c r="Q259" s="146">
        <v>0</v>
      </c>
      <c r="R259" s="135" t="s">
        <v>878</v>
      </c>
      <c r="S259" s="135" t="s">
        <v>47</v>
      </c>
      <c r="T259" s="136"/>
      <c r="U259" s="137"/>
    </row>
    <row r="260" spans="1:21" ht="63" customHeight="1" x14ac:dyDescent="0.2">
      <c r="A260" s="135" t="s">
        <v>875</v>
      </c>
      <c r="B260" s="135" t="s">
        <v>879</v>
      </c>
      <c r="C260" s="135"/>
      <c r="D260" s="135"/>
      <c r="E260" s="135">
        <v>1</v>
      </c>
      <c r="F260" s="134" t="s">
        <v>880</v>
      </c>
      <c r="G260" s="146">
        <v>0</v>
      </c>
      <c r="H260" s="146">
        <v>0</v>
      </c>
      <c r="I260" s="146">
        <v>1</v>
      </c>
      <c r="J260" s="146">
        <v>0</v>
      </c>
      <c r="K260" s="146">
        <v>0</v>
      </c>
      <c r="L260" s="146">
        <v>0</v>
      </c>
      <c r="M260" s="146">
        <v>0</v>
      </c>
      <c r="N260" s="146">
        <v>0</v>
      </c>
      <c r="O260" s="146">
        <v>0</v>
      </c>
      <c r="P260" s="146">
        <v>0</v>
      </c>
      <c r="Q260" s="146">
        <v>1</v>
      </c>
      <c r="R260" s="135" t="s">
        <v>881</v>
      </c>
      <c r="S260" s="135" t="s">
        <v>47</v>
      </c>
      <c r="T260" s="136"/>
      <c r="U260" s="137"/>
    </row>
    <row r="261" spans="1:21" ht="63" customHeight="1" x14ac:dyDescent="0.2">
      <c r="A261" s="135" t="s">
        <v>882</v>
      </c>
      <c r="B261" s="135" t="s">
        <v>883</v>
      </c>
      <c r="C261" s="135"/>
      <c r="D261" s="135"/>
      <c r="E261" s="135"/>
      <c r="F261" s="154" t="s">
        <v>884</v>
      </c>
      <c r="G261" s="146">
        <v>0</v>
      </c>
      <c r="H261" s="146" t="s">
        <v>37</v>
      </c>
      <c r="I261" s="146">
        <v>0</v>
      </c>
      <c r="J261" s="146">
        <v>0</v>
      </c>
      <c r="K261" s="146">
        <v>0</v>
      </c>
      <c r="L261" s="146" t="s">
        <v>37</v>
      </c>
      <c r="M261" s="146">
        <v>0</v>
      </c>
      <c r="N261" s="146">
        <v>0</v>
      </c>
      <c r="O261" s="146">
        <v>0</v>
      </c>
      <c r="P261" s="146">
        <v>0</v>
      </c>
      <c r="Q261" s="146">
        <v>0</v>
      </c>
      <c r="R261" s="135" t="s">
        <v>885</v>
      </c>
      <c r="S261" s="135" t="s">
        <v>47</v>
      </c>
      <c r="T261" s="136"/>
      <c r="U261" s="137"/>
    </row>
    <row r="262" spans="1:21" ht="63" customHeight="1" x14ac:dyDescent="0.2">
      <c r="A262" s="135" t="s">
        <v>882</v>
      </c>
      <c r="B262" s="135" t="s">
        <v>886</v>
      </c>
      <c r="C262" s="135"/>
      <c r="D262" s="135"/>
      <c r="E262" s="135"/>
      <c r="F262" s="134" t="s">
        <v>887</v>
      </c>
      <c r="G262" s="146">
        <v>0</v>
      </c>
      <c r="H262" s="146">
        <v>0</v>
      </c>
      <c r="I262" s="146" t="s">
        <v>37</v>
      </c>
      <c r="J262" s="146">
        <v>0</v>
      </c>
      <c r="K262" s="146">
        <v>0</v>
      </c>
      <c r="L262" s="146">
        <v>0</v>
      </c>
      <c r="M262" s="146">
        <v>0</v>
      </c>
      <c r="N262" s="146">
        <v>0</v>
      </c>
      <c r="O262" s="146">
        <v>0</v>
      </c>
      <c r="P262" s="146">
        <v>0</v>
      </c>
      <c r="Q262" s="146">
        <v>4</v>
      </c>
      <c r="R262" s="135" t="s">
        <v>888</v>
      </c>
      <c r="S262" s="135" t="s">
        <v>47</v>
      </c>
      <c r="T262" s="136"/>
      <c r="U262" s="137"/>
    </row>
    <row r="263" spans="1:21" ht="63" customHeight="1" x14ac:dyDescent="0.2">
      <c r="A263" s="135" t="s">
        <v>882</v>
      </c>
      <c r="B263" s="135" t="s">
        <v>889</v>
      </c>
      <c r="C263" s="135"/>
      <c r="D263" s="135"/>
      <c r="E263" s="135"/>
      <c r="F263" s="155" t="s">
        <v>890</v>
      </c>
      <c r="G263" s="146">
        <v>0</v>
      </c>
      <c r="H263" s="146">
        <v>1</v>
      </c>
      <c r="I263" s="146">
        <v>1</v>
      </c>
      <c r="J263" s="146">
        <v>1</v>
      </c>
      <c r="K263" s="146">
        <v>0</v>
      </c>
      <c r="L263" s="146">
        <v>0</v>
      </c>
      <c r="M263" s="146">
        <v>0</v>
      </c>
      <c r="N263" s="146">
        <v>0</v>
      </c>
      <c r="O263" s="146">
        <v>0</v>
      </c>
      <c r="P263" s="146">
        <v>0</v>
      </c>
      <c r="Q263" s="146">
        <v>1</v>
      </c>
      <c r="R263" s="135" t="s">
        <v>891</v>
      </c>
      <c r="S263" s="135" t="s">
        <v>47</v>
      </c>
      <c r="T263" s="137"/>
      <c r="U263" s="137"/>
    </row>
    <row r="264" spans="1:21" ht="63" customHeight="1" x14ac:dyDescent="0.2">
      <c r="A264" s="135" t="s">
        <v>892</v>
      </c>
      <c r="B264" s="135" t="s">
        <v>893</v>
      </c>
      <c r="C264" s="135"/>
      <c r="D264" s="135"/>
      <c r="E264" s="135"/>
      <c r="F264" s="134" t="s">
        <v>894</v>
      </c>
      <c r="G264" s="146">
        <v>0</v>
      </c>
      <c r="H264" s="146">
        <v>1</v>
      </c>
      <c r="I264" s="146">
        <v>1</v>
      </c>
      <c r="J264" s="146">
        <v>0</v>
      </c>
      <c r="K264" s="146">
        <v>0</v>
      </c>
      <c r="L264" s="146">
        <v>0</v>
      </c>
      <c r="M264" s="146">
        <v>0</v>
      </c>
      <c r="N264" s="146">
        <v>0</v>
      </c>
      <c r="O264" s="146">
        <v>0</v>
      </c>
      <c r="P264" s="146">
        <v>0</v>
      </c>
      <c r="Q264" s="146">
        <v>1</v>
      </c>
      <c r="R264" s="135" t="s">
        <v>895</v>
      </c>
      <c r="S264" s="135" t="s">
        <v>47</v>
      </c>
      <c r="T264" s="136"/>
      <c r="U264" s="137"/>
    </row>
    <row r="265" spans="1:21" ht="63" customHeight="1" x14ac:dyDescent="0.2">
      <c r="A265" s="135" t="s">
        <v>892</v>
      </c>
      <c r="B265" s="135" t="s">
        <v>896</v>
      </c>
      <c r="C265" s="135"/>
      <c r="D265" s="135"/>
      <c r="E265" s="135"/>
      <c r="F265" s="134" t="s">
        <v>897</v>
      </c>
      <c r="G265" s="146">
        <v>0</v>
      </c>
      <c r="H265" s="146">
        <v>0</v>
      </c>
      <c r="I265" s="146">
        <v>1</v>
      </c>
      <c r="J265" s="146">
        <v>0</v>
      </c>
      <c r="K265" s="146">
        <v>0</v>
      </c>
      <c r="L265" s="146">
        <v>0</v>
      </c>
      <c r="M265" s="146">
        <v>0</v>
      </c>
      <c r="N265" s="146">
        <v>0</v>
      </c>
      <c r="O265" s="146">
        <v>0</v>
      </c>
      <c r="P265" s="146">
        <v>0</v>
      </c>
      <c r="Q265" s="146">
        <v>1</v>
      </c>
      <c r="R265" s="135" t="s">
        <v>898</v>
      </c>
      <c r="S265" s="135" t="s">
        <v>47</v>
      </c>
      <c r="T265" s="137"/>
      <c r="U265" s="137"/>
    </row>
    <row r="266" spans="1:21" ht="63" customHeight="1" x14ac:dyDescent="0.2">
      <c r="A266" s="135" t="s">
        <v>892</v>
      </c>
      <c r="B266" s="135" t="s">
        <v>899</v>
      </c>
      <c r="C266" s="135"/>
      <c r="D266" s="135"/>
      <c r="E266" s="135"/>
      <c r="F266" s="134" t="s">
        <v>900</v>
      </c>
      <c r="G266" s="146">
        <v>0</v>
      </c>
      <c r="H266" s="146">
        <v>1</v>
      </c>
      <c r="I266" s="146">
        <v>1</v>
      </c>
      <c r="J266" s="146">
        <v>0</v>
      </c>
      <c r="K266" s="146">
        <v>0</v>
      </c>
      <c r="L266" s="146" t="s">
        <v>37</v>
      </c>
      <c r="M266" s="146">
        <v>0</v>
      </c>
      <c r="N266" s="146">
        <v>0</v>
      </c>
      <c r="O266" s="146">
        <v>0</v>
      </c>
      <c r="P266" s="146">
        <v>0</v>
      </c>
      <c r="Q266" s="146">
        <v>1</v>
      </c>
      <c r="R266" s="135" t="s">
        <v>901</v>
      </c>
      <c r="S266" s="135" t="s">
        <v>47</v>
      </c>
      <c r="T266" s="137"/>
      <c r="U266" s="137"/>
    </row>
    <row r="267" spans="1:21" ht="63" customHeight="1" x14ac:dyDescent="0.2">
      <c r="A267" s="135" t="s">
        <v>892</v>
      </c>
      <c r="B267" s="135" t="s">
        <v>902</v>
      </c>
      <c r="C267" s="135"/>
      <c r="D267" s="135"/>
      <c r="E267" s="135"/>
      <c r="F267" s="134" t="s">
        <v>903</v>
      </c>
      <c r="G267" s="146">
        <v>0</v>
      </c>
      <c r="H267" s="146">
        <v>0</v>
      </c>
      <c r="I267" s="146">
        <v>1</v>
      </c>
      <c r="J267" s="146">
        <v>0</v>
      </c>
      <c r="K267" s="146">
        <v>0</v>
      </c>
      <c r="L267" s="146">
        <v>1</v>
      </c>
      <c r="M267" s="146">
        <v>0</v>
      </c>
      <c r="N267" s="146">
        <v>0</v>
      </c>
      <c r="O267" s="146">
        <v>0</v>
      </c>
      <c r="P267" s="146">
        <v>0</v>
      </c>
      <c r="Q267" s="146">
        <v>0</v>
      </c>
      <c r="R267" s="135" t="s">
        <v>904</v>
      </c>
      <c r="S267" s="135" t="s">
        <v>47</v>
      </c>
      <c r="T267" s="137"/>
      <c r="U267" s="137"/>
    </row>
    <row r="268" spans="1:21" ht="63" customHeight="1" x14ac:dyDescent="0.2">
      <c r="A268" s="135" t="s">
        <v>892</v>
      </c>
      <c r="B268" s="135" t="s">
        <v>905</v>
      </c>
      <c r="C268" s="135"/>
      <c r="D268" s="135"/>
      <c r="E268" s="135"/>
      <c r="F268" s="134" t="s">
        <v>906</v>
      </c>
      <c r="G268" s="146">
        <v>0</v>
      </c>
      <c r="H268" s="146">
        <v>0</v>
      </c>
      <c r="I268" s="146">
        <v>1</v>
      </c>
      <c r="J268" s="146">
        <v>0</v>
      </c>
      <c r="K268" s="146">
        <v>0</v>
      </c>
      <c r="L268" s="146" t="s">
        <v>37</v>
      </c>
      <c r="M268" s="146">
        <v>0</v>
      </c>
      <c r="N268" s="146">
        <v>0</v>
      </c>
      <c r="O268" s="146">
        <v>0</v>
      </c>
      <c r="P268" s="146">
        <v>0</v>
      </c>
      <c r="Q268" s="146">
        <v>0</v>
      </c>
      <c r="R268" s="130" t="s">
        <v>907</v>
      </c>
      <c r="S268" s="135" t="s">
        <v>47</v>
      </c>
      <c r="T268" s="137"/>
      <c r="U268" s="137"/>
    </row>
    <row r="269" spans="1:21" ht="63" customHeight="1" x14ac:dyDescent="0.2">
      <c r="A269" s="135" t="s">
        <v>908</v>
      </c>
      <c r="B269" s="135" t="s">
        <v>909</v>
      </c>
      <c r="C269" s="135"/>
      <c r="D269" s="135"/>
      <c r="E269" s="135"/>
      <c r="F269" s="134" t="s">
        <v>910</v>
      </c>
      <c r="G269" s="146">
        <v>0</v>
      </c>
      <c r="H269" s="146">
        <v>1</v>
      </c>
      <c r="I269" s="146">
        <v>0</v>
      </c>
      <c r="J269" s="146">
        <v>0</v>
      </c>
      <c r="K269" s="146">
        <v>0</v>
      </c>
      <c r="L269" s="146">
        <v>0</v>
      </c>
      <c r="M269" s="146">
        <v>0</v>
      </c>
      <c r="N269" s="146">
        <v>0</v>
      </c>
      <c r="O269" s="146">
        <v>0</v>
      </c>
      <c r="P269" s="146">
        <v>0</v>
      </c>
      <c r="Q269" s="146">
        <v>0</v>
      </c>
      <c r="R269" s="135" t="s">
        <v>911</v>
      </c>
      <c r="S269" s="135" t="s">
        <v>47</v>
      </c>
      <c r="T269" s="136"/>
      <c r="U269" s="137"/>
    </row>
    <row r="270" spans="1:21" ht="63" customHeight="1" x14ac:dyDescent="0.2">
      <c r="A270" s="135" t="s">
        <v>908</v>
      </c>
      <c r="B270" s="135" t="s">
        <v>912</v>
      </c>
      <c r="C270" s="135"/>
      <c r="D270" s="135"/>
      <c r="E270" s="135"/>
      <c r="F270" s="134" t="s">
        <v>913</v>
      </c>
      <c r="G270" s="146">
        <v>0</v>
      </c>
      <c r="H270" s="146">
        <v>1</v>
      </c>
      <c r="I270" s="146">
        <v>0</v>
      </c>
      <c r="J270" s="146">
        <v>0</v>
      </c>
      <c r="K270" s="146">
        <v>0</v>
      </c>
      <c r="L270" s="146">
        <v>0</v>
      </c>
      <c r="M270" s="146">
        <v>0</v>
      </c>
      <c r="N270" s="146">
        <v>0</v>
      </c>
      <c r="O270" s="146">
        <v>0</v>
      </c>
      <c r="P270" s="146">
        <v>0</v>
      </c>
      <c r="Q270" s="146">
        <v>0</v>
      </c>
      <c r="R270" s="135" t="s">
        <v>914</v>
      </c>
      <c r="S270" s="135" t="s">
        <v>47</v>
      </c>
      <c r="T270" s="137"/>
      <c r="U270" s="137"/>
    </row>
    <row r="271" spans="1:21" ht="63" customHeight="1" x14ac:dyDescent="0.2">
      <c r="A271" s="135" t="s">
        <v>915</v>
      </c>
      <c r="B271" s="135" t="s">
        <v>916</v>
      </c>
      <c r="C271" s="135"/>
      <c r="D271" s="135"/>
      <c r="E271" s="135"/>
      <c r="F271" s="134" t="s">
        <v>917</v>
      </c>
      <c r="G271" s="146">
        <v>0</v>
      </c>
      <c r="H271" s="146">
        <v>0</v>
      </c>
      <c r="I271" s="146">
        <v>1</v>
      </c>
      <c r="J271" s="146">
        <v>0</v>
      </c>
      <c r="K271" s="146">
        <v>0</v>
      </c>
      <c r="L271" s="146">
        <v>0</v>
      </c>
      <c r="M271" s="146">
        <v>0</v>
      </c>
      <c r="N271" s="146">
        <v>0</v>
      </c>
      <c r="O271" s="146">
        <v>0</v>
      </c>
      <c r="P271" s="146">
        <v>0</v>
      </c>
      <c r="Q271" s="146">
        <v>0</v>
      </c>
      <c r="R271" s="135" t="s">
        <v>918</v>
      </c>
      <c r="S271" s="135" t="s">
        <v>47</v>
      </c>
      <c r="T271" s="136"/>
      <c r="U271" s="137"/>
    </row>
    <row r="272" spans="1:21" ht="63" customHeight="1" x14ac:dyDescent="0.2">
      <c r="A272" s="135" t="s">
        <v>915</v>
      </c>
      <c r="B272" s="135" t="s">
        <v>919</v>
      </c>
      <c r="C272" s="135"/>
      <c r="D272" s="135"/>
      <c r="E272" s="135"/>
      <c r="F272" s="134" t="s">
        <v>920</v>
      </c>
      <c r="G272" s="146">
        <v>0</v>
      </c>
      <c r="H272" s="146">
        <v>1</v>
      </c>
      <c r="I272" s="146">
        <v>0</v>
      </c>
      <c r="J272" s="146">
        <v>0</v>
      </c>
      <c r="K272" s="146">
        <v>0</v>
      </c>
      <c r="L272" s="146">
        <v>0</v>
      </c>
      <c r="M272" s="146">
        <v>0</v>
      </c>
      <c r="N272" s="146">
        <v>0</v>
      </c>
      <c r="O272" s="146">
        <v>0</v>
      </c>
      <c r="P272" s="146">
        <v>0</v>
      </c>
      <c r="Q272" s="146">
        <v>1</v>
      </c>
      <c r="R272" s="135" t="s">
        <v>921</v>
      </c>
      <c r="S272" s="135" t="s">
        <v>47</v>
      </c>
      <c r="T272" s="136"/>
      <c r="U272" s="137"/>
    </row>
    <row r="273" spans="1:21" ht="63" customHeight="1" x14ac:dyDescent="0.25">
      <c r="A273" s="135"/>
      <c r="B273" s="150" t="s">
        <v>922</v>
      </c>
      <c r="C273" s="150">
        <f>SUM(C5:C272)</f>
        <v>7</v>
      </c>
      <c r="D273" s="150">
        <f>SUM(D5:D272)</f>
        <v>14</v>
      </c>
      <c r="E273" s="150">
        <f>SUM(E4:E272)</f>
        <v>48</v>
      </c>
      <c r="F273" s="150" t="s">
        <v>922</v>
      </c>
      <c r="G273" s="146">
        <v>0</v>
      </c>
      <c r="H273" s="151">
        <f t="shared" ref="H273:P273" si="0">SUM(H4:H272)</f>
        <v>162</v>
      </c>
      <c r="I273" s="151">
        <f t="shared" si="0"/>
        <v>66</v>
      </c>
      <c r="J273" s="151">
        <f t="shared" si="0"/>
        <v>14</v>
      </c>
      <c r="K273" s="151">
        <f>SUM(K3:K272)</f>
        <v>4</v>
      </c>
      <c r="L273" s="151">
        <f t="shared" si="0"/>
        <v>75</v>
      </c>
      <c r="M273" s="151">
        <f t="shared" si="0"/>
        <v>29</v>
      </c>
      <c r="N273" s="151">
        <f t="shared" si="0"/>
        <v>14</v>
      </c>
      <c r="O273" s="151">
        <f>SUM(O3:O272)</f>
        <v>12</v>
      </c>
      <c r="P273" s="151">
        <f t="shared" si="0"/>
        <v>6</v>
      </c>
      <c r="Q273" s="151">
        <f>SUM(Q3:Q272)</f>
        <v>119</v>
      </c>
      <c r="R273" s="152">
        <f>SUM(G273:Q273)</f>
        <v>501</v>
      </c>
      <c r="S273" s="153"/>
      <c r="T273" s="136"/>
      <c r="U273" s="129"/>
    </row>
    <row r="274" spans="1:21" ht="63" customHeight="1" x14ac:dyDescent="0.25">
      <c r="G274" s="151">
        <f>SUM(G3:G273)</f>
        <v>24</v>
      </c>
      <c r="L274" s="38"/>
      <c r="S274" s="5"/>
    </row>
    <row r="275" spans="1:21" ht="63" customHeight="1" x14ac:dyDescent="0.25">
      <c r="S275" s="5"/>
    </row>
    <row r="276" spans="1:21" ht="63" customHeight="1" x14ac:dyDescent="0.2"/>
    <row r="277" spans="1:21" ht="63" customHeight="1" x14ac:dyDescent="0.25">
      <c r="S277" s="5"/>
    </row>
    <row r="278" spans="1:21" ht="63" customHeight="1" x14ac:dyDescent="0.2"/>
    <row r="279" spans="1:21" ht="63" customHeight="1" x14ac:dyDescent="0.2"/>
    <row r="280" spans="1:21" ht="63" customHeight="1" x14ac:dyDescent="0.2"/>
    <row r="281" spans="1:21" ht="63" customHeight="1" x14ac:dyDescent="0.2"/>
    <row r="282" spans="1:21" ht="63" customHeight="1" x14ac:dyDescent="0.2"/>
    <row r="283" spans="1:21" ht="63" customHeight="1" x14ac:dyDescent="0.2"/>
    <row r="284" spans="1:21" ht="63" customHeight="1" x14ac:dyDescent="0.2"/>
    <row r="285" spans="1:21" ht="63" customHeight="1" x14ac:dyDescent="0.2"/>
    <row r="286" spans="1:21" ht="63" customHeight="1" x14ac:dyDescent="0.2"/>
    <row r="287" spans="1:21" ht="63" customHeight="1" x14ac:dyDescent="0.2"/>
    <row r="288" spans="1:21" ht="63" customHeight="1" x14ac:dyDescent="0.2"/>
    <row r="289" ht="63" customHeight="1" x14ac:dyDescent="0.2"/>
    <row r="290" ht="63" customHeight="1" x14ac:dyDescent="0.2"/>
    <row r="291" ht="63" customHeight="1" x14ac:dyDescent="0.2"/>
    <row r="292" ht="63" customHeight="1" x14ac:dyDescent="0.2"/>
    <row r="293" ht="63" customHeight="1" x14ac:dyDescent="0.2"/>
    <row r="294" ht="63" customHeight="1" x14ac:dyDescent="0.2"/>
    <row r="295" ht="63" customHeight="1" x14ac:dyDescent="0.2"/>
    <row r="296" ht="63" customHeight="1" x14ac:dyDescent="0.2"/>
    <row r="297" ht="63" customHeight="1" x14ac:dyDescent="0.2"/>
    <row r="298" ht="23.25" customHeight="1" x14ac:dyDescent="0.2"/>
  </sheetData>
  <hyperlinks>
    <hyperlink ref="F142" r:id="rId1" xr:uid="{70EAED79-62BA-4865-A10D-66B61BF91C3D}"/>
    <hyperlink ref="F249" r:id="rId2" xr:uid="{F635FA27-48A1-434D-932E-B56E4DCAE043}"/>
    <hyperlink ref="F260" r:id="rId3" xr:uid="{BAE4CC1F-2BDF-4026-9B67-9F64F5E48875}"/>
    <hyperlink ref="F113" r:id="rId4" xr:uid="{2377D952-5F0F-4C3E-9451-33ED08C9AF8B}"/>
    <hyperlink ref="F241" r:id="rId5" display="https://www.soci.txstate.edu/Graduate-Degree/msda.html" xr:uid="{246B5541-753F-4C9B-B124-71403AFD7BAB}"/>
    <hyperlink ref="F272" r:id="rId6" xr:uid="{0270C1AE-4E61-4A19-95F9-3FFFDCBE99F1}"/>
    <hyperlink ref="F271" r:id="rId7" xr:uid="{B5F3968D-096E-46E1-846C-9EFF776AEFEE}"/>
    <hyperlink ref="F268" r:id="rId8" xr:uid="{BE38138E-D1F3-4B4A-95D5-048A898A3880}"/>
    <hyperlink ref="F267" r:id="rId9" xr:uid="{DA930AD2-B7E2-4975-B377-F42EDD946588}"/>
    <hyperlink ref="F266" r:id="rId10" xr:uid="{42F63415-5BEA-4A13-B641-3B90FBAA0C46}"/>
    <hyperlink ref="F264" r:id="rId11" xr:uid="{B1D91B30-CED9-4C72-948C-D073C23A1798}"/>
    <hyperlink ref="F270" r:id="rId12" xr:uid="{016DB65B-4D2F-495E-B494-1FA0E0FB1B61}"/>
    <hyperlink ref="F269" r:id="rId13" xr:uid="{D15B0AEC-B76D-4171-A0B5-18C94EB633E8}"/>
    <hyperlink ref="F261" r:id="rId14" xr:uid="{B520456A-152C-41DE-8AA0-AB9DEAE4BACC}"/>
    <hyperlink ref="F263" r:id="rId15" xr:uid="{01152C73-4248-47F0-8C2B-0F5F15E1995E}"/>
    <hyperlink ref="F262" r:id="rId16" xr:uid="{B3447307-7077-477A-A967-15F7CA678851}"/>
    <hyperlink ref="F257" r:id="rId17" xr:uid="{EBA45889-8487-4B52-BCA3-8FB0964E3861}"/>
    <hyperlink ref="F253" r:id="rId18" xr:uid="{3EAD62B2-867C-4996-A80F-CCC5CFEB22C2}"/>
    <hyperlink ref="F256" r:id="rId19" xr:uid="{003EBCBA-D246-4568-A436-5C1EB31ED4F5}"/>
    <hyperlink ref="F255" r:id="rId20" xr:uid="{43EA4E3A-4111-48A0-88E8-D53C6AD1D62D}"/>
    <hyperlink ref="F259" r:id="rId21" xr:uid="{962946C4-F8ED-47C6-A2BA-38F5F95655B6}"/>
    <hyperlink ref="F247" r:id="rId22" xr:uid="{A80BF2C8-9CD3-4EC4-BFB0-179621D946C6}"/>
    <hyperlink ref="F252" r:id="rId23" xr:uid="{D5CF8F38-01F1-4271-984E-105DFF3A987E}"/>
    <hyperlink ref="F250" r:id="rId24" xr:uid="{FA7EB801-1145-469D-9408-56C6577D5C87}"/>
    <hyperlink ref="F248" r:id="rId25" xr:uid="{284644BE-7A95-4194-9D94-F4661C75B691}"/>
    <hyperlink ref="F239" r:id="rId26" xr:uid="{A4EA2DE4-4AFE-4658-8200-731B83B7D977}"/>
    <hyperlink ref="F238" r:id="rId27" xr:uid="{06737848-E189-44A4-83C8-12C020CB12DB}"/>
    <hyperlink ref="F242" r:id="rId28" xr:uid="{1F9F1A0D-C85A-4B39-AAD6-6D904B1E2D5F}"/>
    <hyperlink ref="F243" r:id="rId29" xr:uid="{8114BCCD-9BB7-4DA3-904F-8421473E4563}"/>
    <hyperlink ref="F233" r:id="rId30" xr:uid="{6F7AECD8-4B9F-4892-A405-0EF9AA0703F9}"/>
    <hyperlink ref="F235" r:id="rId31" xr:uid="{29D66104-DED8-4105-90A9-CAE343D46C3F}"/>
    <hyperlink ref="F234" r:id="rId32" xr:uid="{42CB15E4-8749-4796-9E59-A4FBBCDC7F92}"/>
    <hyperlink ref="F230" r:id="rId33" xr:uid="{0B298B67-E633-4FF1-A20E-033DB0A5DD6B}"/>
    <hyperlink ref="F232" r:id="rId34" xr:uid="{57034E69-3F67-4BF7-A1C0-BCB84051F1D5}"/>
    <hyperlink ref="F231" r:id="rId35" xr:uid="{7F3A3A3A-8518-46C9-A082-B429D583FC6E}"/>
    <hyperlink ref="F228" r:id="rId36" xr:uid="{EC074EE3-258C-435E-81D0-74F868CF2CB6}"/>
    <hyperlink ref="F229" r:id="rId37" xr:uid="{2ABF756F-8C95-42AE-8D49-DE90D92947C5}"/>
    <hyperlink ref="F227" r:id="rId38" location="division-4" xr:uid="{493AA5BC-E960-456A-BA36-43700206993A}"/>
    <hyperlink ref="F226" r:id="rId39" xr:uid="{EFC80A7D-CC07-4CB4-A91B-2C5A8204EBB8}"/>
    <hyperlink ref="F225" r:id="rId40" xr:uid="{F6E6C8DA-84EE-4F93-BA4C-8879855F9B50}"/>
    <hyperlink ref="F224" r:id="rId41" xr:uid="{DD3C43E2-FB70-4C37-AC41-B76AC92AAF4A}"/>
    <hyperlink ref="F215" r:id="rId42" xr:uid="{51F6EC22-1849-4D0E-A89D-136211CE6A2E}"/>
    <hyperlink ref="F217" r:id="rId43" xr:uid="{A5A5FB2D-0CD5-407D-963B-74A5B7EC47D5}"/>
    <hyperlink ref="F214" r:id="rId44" xr:uid="{31886A39-754C-43DC-8D43-4CD99423F0B2}"/>
    <hyperlink ref="F208" r:id="rId45" xr:uid="{AE9BA864-0B65-4243-BFFF-37624FB0773C}"/>
    <hyperlink ref="F209" r:id="rId46" xr:uid="{16D514CE-5D11-444C-BA22-825CEDA81C22}"/>
    <hyperlink ref="F212" r:id="rId47" xr:uid="{03D70D68-8696-4777-ABE6-1F68B04FB9EA}"/>
    <hyperlink ref="F211" r:id="rId48" xr:uid="{44256EE1-B132-4A05-951B-1C7C024E7181}"/>
    <hyperlink ref="F210" r:id="rId49" xr:uid="{F9BFBFD6-5273-4F22-8B31-5FD3233AD0BB}"/>
    <hyperlink ref="F213" r:id="rId50" xr:uid="{50F567F3-08C5-4F56-9467-5B6D6C01644E}"/>
    <hyperlink ref="F218" r:id="rId51" xr:uid="{900E5179-B8C0-417A-9047-9317001D7890}"/>
    <hyperlink ref="F220" r:id="rId52" xr:uid="{BB79877A-A293-445C-8129-66EE9BA1B71C}"/>
    <hyperlink ref="F216" r:id="rId53" xr:uid="{8BD2F17D-3499-4FBA-AEC7-E7A005C9480C}"/>
    <hyperlink ref="F207" r:id="rId54" xr:uid="{D0CC6256-1477-4A8A-AF18-A6881DDC9A34}"/>
    <hyperlink ref="F206" r:id="rId55" xr:uid="{F35263A2-ED69-47EB-B3CB-302992279389}"/>
    <hyperlink ref="F205" r:id="rId56" xr:uid="{8E5A3A63-B236-4E86-82F0-91C5DD916E49}"/>
    <hyperlink ref="F204" r:id="rId57" xr:uid="{C0F26DD5-9FB3-4A04-ACF3-2DB50F70D169}"/>
    <hyperlink ref="F203" r:id="rId58" xr:uid="{056BE428-4A7B-45A5-BE46-177B84B85F30}"/>
    <hyperlink ref="F192" r:id="rId59" xr:uid="{C8CECCEF-AC96-4AED-A633-364CA1ADDF27}"/>
    <hyperlink ref="F202" r:id="rId60" xr:uid="{5C94A82E-8F84-419D-A985-A78841EAF08D}"/>
    <hyperlink ref="F191" r:id="rId61" xr:uid="{5653DB1D-2938-4A4F-B23D-02C279FCC30D}"/>
    <hyperlink ref="F193" r:id="rId62" xr:uid="{D8FA1CB8-1E15-4FAF-8B36-82CF0C5D1E88}"/>
    <hyperlink ref="F201" r:id="rId63" xr:uid="{0EA6C726-8284-4688-9720-1888E9DF078A}"/>
    <hyperlink ref="F197" r:id="rId64" xr:uid="{3B1067E6-F9C4-42A6-BEE0-BE9FD09BEBCA}"/>
    <hyperlink ref="F200" r:id="rId65" xr:uid="{2045BCEB-CF61-4F36-A91E-AA980FE265B2}"/>
    <hyperlink ref="F199" r:id="rId66" xr:uid="{26BC945B-C2A1-44BB-A054-BD9A2BDF9AD5}"/>
    <hyperlink ref="F190" r:id="rId67" location="graduatetext" xr:uid="{9785F74B-39E9-4CC8-90DF-2D6C82ADE584}"/>
    <hyperlink ref="F194" r:id="rId68" xr:uid="{76142AE4-163D-4495-8EDF-379A7D6EA7CC}"/>
    <hyperlink ref="F196" r:id="rId69" xr:uid="{F1381F81-AD88-4F35-9F34-A64AE27C77C6}"/>
    <hyperlink ref="F189" r:id="rId70" xr:uid="{779638CA-0538-4BB0-AF81-6AB2439C7840}"/>
    <hyperlink ref="F179" r:id="rId71" xr:uid="{013615D5-A17C-4120-B32E-F3B4FF767E1C}"/>
    <hyperlink ref="F181" r:id="rId72" xr:uid="{C8F41EC8-6B07-4D7D-9513-34D723568961}"/>
    <hyperlink ref="F187" r:id="rId73" xr:uid="{3FC94394-3FBE-4A22-8AD3-321C631FBBF8}"/>
    <hyperlink ref="F186" r:id="rId74" xr:uid="{8482E12A-A3AE-446C-8456-B0F10F0FFC7C}"/>
    <hyperlink ref="F185" r:id="rId75" xr:uid="{1BB11144-109C-4818-96B8-4FC1A1FF7BED}"/>
    <hyperlink ref="F182" r:id="rId76" xr:uid="{054C6AEF-68F7-4C12-92A2-C675D680BA08}"/>
    <hyperlink ref="F188" r:id="rId77" xr:uid="{4302AD17-A584-469B-A7D6-678108E1148C}"/>
    <hyperlink ref="F177" r:id="rId78" xr:uid="{CD3EBD87-1582-4FD5-B132-65B58D0DD8B4}"/>
    <hyperlink ref="F176" r:id="rId79" xr:uid="{9E25A008-FD3A-4198-8C12-4D91E5A0D659}"/>
    <hyperlink ref="F173" r:id="rId80" xr:uid="{ED28805A-E1F7-4EBC-B20A-9A8D763493C8}"/>
    <hyperlink ref="F174" r:id="rId81" xr:uid="{BAB1EB80-E98A-4BAB-9930-8FF4F3A1DB18}"/>
    <hyperlink ref="F153" r:id="rId82" xr:uid="{680FAD01-AC2D-4578-AA83-4355EA468498}"/>
    <hyperlink ref="F154" r:id="rId83" xr:uid="{2F352DA3-B965-4C74-B620-262ED90B027E}"/>
    <hyperlink ref="F146" r:id="rId84" xr:uid="{B17C55D6-5E34-486E-A3C4-EE9282FF4A1E}"/>
    <hyperlink ref="F143" r:id="rId85" xr:uid="{0822B7AE-5815-47FD-903D-DD616BEB41B7}"/>
    <hyperlink ref="F152" r:id="rId86" xr:uid="{5282A1FC-1F42-48BF-9AC3-4212B8B5B043}"/>
    <hyperlink ref="F145" r:id="rId87" xr:uid="{47FB6C61-4DA3-4730-8A44-95D9807F2014}"/>
    <hyperlink ref="F166" r:id="rId88" xr:uid="{148A9CB2-1D6E-419B-B889-6451DE7B37F1}"/>
    <hyperlink ref="F167" r:id="rId89" xr:uid="{759D4C19-0DF9-441B-963C-AE4154E0222F}"/>
    <hyperlink ref="F163" r:id="rId90" location="contact" xr:uid="{9485207A-C64E-4A6A-A205-C361B5C42AB7}"/>
    <hyperlink ref="F168" r:id="rId91" xr:uid="{CF38FBB7-174A-47E4-9965-F702FDF8CDBB}"/>
    <hyperlink ref="F165" r:id="rId92" xr:uid="{84455BB4-E04E-4C62-9A6B-1FB2046D94B9}"/>
    <hyperlink ref="F164" r:id="rId93" xr:uid="{0D674823-2C02-4EF0-8DEB-240593F50E87}"/>
    <hyperlink ref="F160" r:id="rId94" xr:uid="{53EA3488-2B8D-4991-8B24-41A1CFA91207}"/>
    <hyperlink ref="F161" r:id="rId95" xr:uid="{DD5CB2FA-8B7E-4191-855E-A1978C22CE33}"/>
    <hyperlink ref="F162" r:id="rId96" xr:uid="{A0778F20-C2C0-4F24-8A6B-22A3B709E6C9}"/>
    <hyperlink ref="F171" r:id="rId97" xr:uid="{E26A57D7-35F6-46D0-9CEC-06721B6E509A}"/>
    <hyperlink ref="F170" r:id="rId98" xr:uid="{508F8117-4ECF-441D-9504-031BB065DA70}"/>
    <hyperlink ref="F156" r:id="rId99" xr:uid="{98CC98B5-51F5-4687-94E0-7F37013890A7}"/>
    <hyperlink ref="F158" r:id="rId100" xr:uid="{C1EAE38F-758B-4F35-9EAD-BCCBECF0B7C5}"/>
    <hyperlink ref="F159" r:id="rId101" xr:uid="{60FDD50D-C4A9-4722-8702-7DBD844297C8}"/>
    <hyperlink ref="F157" r:id="rId102" xr:uid="{DADFFE2C-04D0-4AC6-919F-4D4892C64513}"/>
    <hyperlink ref="F155" r:id="rId103" xr:uid="{BEDB2588-44AA-4B58-A570-93A2F0305E67}"/>
    <hyperlink ref="F141" r:id="rId104" xr:uid="{B2A1F00C-4831-4F35-934B-BCF0978D7D86}"/>
    <hyperlink ref="F132" r:id="rId105" xr:uid="{2F64425E-7A37-4B76-A345-E7547147E52C}"/>
    <hyperlink ref="F140" r:id="rId106" xr:uid="{998E6E83-D0E2-44DE-AB05-1348B0144EC1}"/>
    <hyperlink ref="F139" r:id="rId107" xr:uid="{B45833B0-F34A-4078-BF81-ED7BC23C48D8}"/>
    <hyperlink ref="F138" r:id="rId108" xr:uid="{2D2F1203-0DE4-4998-883B-B0A65A53E91E}"/>
    <hyperlink ref="F126" r:id="rId109" xr:uid="{28E58BD3-BA28-4F0A-84B3-759802B087AB}"/>
    <hyperlink ref="F130" r:id="rId110" xr:uid="{427827C4-AAC0-473C-9484-4306628C1129}"/>
    <hyperlink ref="F129" r:id="rId111" xr:uid="{FAAC6F49-0957-473A-8196-12B6FF8DAD05}"/>
    <hyperlink ref="F128" r:id="rId112" xr:uid="{26B585AA-E023-4C47-82C3-C1D3A71197C4}"/>
    <hyperlink ref="F127" r:id="rId113" xr:uid="{7934B477-03B8-48B3-AC3A-507AE245DBFD}"/>
    <hyperlink ref="F125" r:id="rId114" display="https://socialwork.wayne.edu/phd/gerontology" xr:uid="{D1325622-7AD0-4676-8AC5-F513A20F7C4E}"/>
    <hyperlink ref="F123" r:id="rId115" xr:uid="{516214A6-31BF-482D-87FA-0E7304D229B3}"/>
    <hyperlink ref="F122" r:id="rId116" xr:uid="{F29C892C-CD8E-43A3-8000-5DE9EB4B8E8F}"/>
    <hyperlink ref="F121" r:id="rId117" xr:uid="{627D7CFF-7190-474C-8D19-3870B2ACBAED}"/>
    <hyperlink ref="F120" r:id="rId118" xr:uid="{41299168-74BB-412B-9308-1846E9BC851C}"/>
    <hyperlink ref="F118" r:id="rId119" xr:uid="{0FAB5A25-41A7-44D8-A440-5D355C1ECC7E}"/>
    <hyperlink ref="F117" r:id="rId120" location="requirementstext" xr:uid="{8E0BB1BF-29AB-4E6F-944D-7E0485BFCB47}"/>
    <hyperlink ref="F116" r:id="rId121" xr:uid="{7ED2AE05-1A0A-47B2-A5E1-9B3A2F677790}"/>
    <hyperlink ref="F106" r:id="rId122" xr:uid="{42DE8894-48C5-44D2-B873-96091BC0FD35}"/>
    <hyperlink ref="F105" r:id="rId123" xr:uid="{61FE15CC-2E97-4824-9E92-01661E2F49AB}"/>
    <hyperlink ref="F104" r:id="rId124" xr:uid="{56ECF96F-2F51-48B4-8BB2-2C55ADEE125A}"/>
    <hyperlink ref="F100" r:id="rId125" xr:uid="{2289AEFB-8BF8-42E7-A66B-5B7F70F926B7}"/>
    <hyperlink ref="F102" r:id="rId126" xr:uid="{76DAA38D-13B4-4DE8-835E-572F2C130B71}"/>
    <hyperlink ref="F107" r:id="rId127" xr:uid="{2D3EFD45-6AFE-479F-809F-9274765371C7}"/>
    <hyperlink ref="F108" r:id="rId128" xr:uid="{90040625-AF94-4688-875B-864D7E770663}"/>
    <hyperlink ref="F111" r:id="rId129" xr:uid="{C7C74701-FBF8-4DCA-A2B3-99CAE71BC718}"/>
    <hyperlink ref="F114" r:id="rId130" xr:uid="{1AD96BAE-11F6-49BC-B22C-8DE27C53D285}"/>
    <hyperlink ref="F97" r:id="rId131" xr:uid="{4D596AA6-8F52-4B4B-8241-D04C236F67E8}"/>
    <hyperlink ref="F98" r:id="rId132" xr:uid="{E307B0B0-3891-4FBB-9BE3-636F75C3E41A}"/>
    <hyperlink ref="F96" r:id="rId133" xr:uid="{8955B5DC-88CA-4FF0-862B-BA4D9431B4DE}"/>
    <hyperlink ref="F94" r:id="rId134" xr:uid="{E35953C2-86F2-4BEA-A46E-9F50D9A76400}"/>
    <hyperlink ref="F95" r:id="rId135" xr:uid="{D64A70BC-8AA7-4B18-B4C6-4967446A7D70}"/>
    <hyperlink ref="F92" r:id="rId136" xr:uid="{0800EF7E-0DED-40F3-BB57-CCA3F6A0D8B2}"/>
    <hyperlink ref="F91" r:id="rId137" xr:uid="{AA95ABB7-AE8E-4CEC-9FFF-79C7BE8CCBD3}"/>
    <hyperlink ref="F86" r:id="rId138" xr:uid="{C546ADFF-62F9-48E1-BDD9-8E9361824879}"/>
    <hyperlink ref="F90" r:id="rId139" xr:uid="{C26F06B2-8F36-4E17-A172-94A4F4B42B65}"/>
    <hyperlink ref="F87" r:id="rId140" xr:uid="{B1121F7E-56D9-4F09-8928-A8AFF6327069}"/>
    <hyperlink ref="F60" r:id="rId141" xr:uid="{26C0B275-F578-4B5C-A182-9282F925F7C6}"/>
    <hyperlink ref="F59" r:id="rId142" xr:uid="{17C24889-41ED-4F56-B05D-DDB74293068F}"/>
    <hyperlink ref="F61" r:id="rId143" xr:uid="{95F92695-FC32-4F77-85F0-876240539D55}"/>
    <hyperlink ref="F85" r:id="rId144" xr:uid="{42390EF1-3156-4BB9-ABA9-FDAB9CF9FF95}"/>
    <hyperlink ref="F83" r:id="rId145" xr:uid="{A56A93C8-7C2B-4E4D-AAB0-7CB9963D579B}"/>
    <hyperlink ref="F84" r:id="rId146" xr:uid="{5CF67401-AF09-412D-B4E8-A6295002EF36}"/>
    <hyperlink ref="F82" r:id="rId147" xr:uid="{9CE40B70-E62B-4C00-93A6-71364A9FF164}"/>
    <hyperlink ref="F78" r:id="rId148" xr:uid="{C57EEB1B-0F72-4EE8-A47B-A94CBDFDAAC4}"/>
    <hyperlink ref="F80" r:id="rId149" xr:uid="{03CF9886-CE30-4F5A-B2C6-0B4824A6F35A}"/>
    <hyperlink ref="F81" r:id="rId150" xr:uid="{97AA1E98-15BD-4136-A278-F8DA01FA4E50}"/>
    <hyperlink ref="F79" r:id="rId151" xr:uid="{9B5991DC-0D17-4F8C-8072-01FB47F2E495}"/>
    <hyperlink ref="F77" r:id="rId152" xr:uid="{B14A1563-A0A1-46A2-AFB3-5B03188C654E}"/>
    <hyperlink ref="F73" r:id="rId153" xr:uid="{44B5116E-4C34-4669-863A-1974741803E5}"/>
    <hyperlink ref="F74" r:id="rId154" xr:uid="{1CBB8C36-CBCF-412D-BE99-AFB8AECBE76A}"/>
    <hyperlink ref="F69" r:id="rId155" xr:uid="{53EDF0EC-255E-448F-9E1B-B4A434521F29}"/>
    <hyperlink ref="F70" r:id="rId156" xr:uid="{38A07BAA-13EC-4D52-AA70-D8BBA432C621}"/>
    <hyperlink ref="F66" r:id="rId157" xr:uid="{4C95F116-BD4E-403F-AB51-446F42F7054A}"/>
    <hyperlink ref="F68" r:id="rId158" xr:uid="{2CC4CD25-3751-4A64-A7BC-6AC980FF16DC}"/>
    <hyperlink ref="F72" r:id="rId159" xr:uid="{7BA8A34B-BAB4-4324-B206-F68221A6E13A}"/>
    <hyperlink ref="F64" r:id="rId160" xr:uid="{1D83B296-32C9-44AF-BE4E-70BBE91EC993}"/>
    <hyperlink ref="F54" r:id="rId161" xr:uid="{5E82C93B-DB83-4F97-818F-618F48AE1BA0}"/>
    <hyperlink ref="F58" r:id="rId162" xr:uid="{340D1162-26A4-4521-83D2-D714CB7D9E8E}"/>
    <hyperlink ref="F55" r:id="rId163" xr:uid="{A51665D9-EB47-47DB-BF3F-3B817A66F5FB}"/>
    <hyperlink ref="F57" r:id="rId164" xr:uid="{66252BEA-45C8-46F6-B16A-2650FB0DB005}"/>
    <hyperlink ref="F56" r:id="rId165" xr:uid="{785A2E5B-BFE2-4A25-A734-04D79AE6ABA2}"/>
    <hyperlink ref="F53" r:id="rId166" xr:uid="{7D2F8BF5-E9D7-41BB-AF80-E2FC23B228A6}"/>
    <hyperlink ref="F52" r:id="rId167" xr:uid="{A27598BF-C265-4F46-BA9F-9D5688528EE6}"/>
    <hyperlink ref="F49" r:id="rId168" xr:uid="{A86207D8-0296-4B45-992D-165BB8E7F0DB}"/>
    <hyperlink ref="F44" r:id="rId169" xr:uid="{C2716EEA-8DEE-4877-BA69-E4DB39927875}"/>
    <hyperlink ref="F50" r:id="rId170" xr:uid="{01BA0425-AF20-4452-A0DC-AEDFCB614E50}"/>
    <hyperlink ref="F48" r:id="rId171" xr:uid="{77B60D5D-6821-4EEE-ADE6-7096D0559ABF}"/>
    <hyperlink ref="F45" r:id="rId172" xr:uid="{16CF4C71-E977-4690-A99F-7FC87F92214B}"/>
    <hyperlink ref="F46" r:id="rId173" xr:uid="{C3C16EC6-89AB-4787-8287-2C2BE4489E49}"/>
    <hyperlink ref="F37" r:id="rId174" xr:uid="{89BE5023-456F-416A-821A-091661B40812}"/>
    <hyperlink ref="F39" r:id="rId175" xr:uid="{268E2416-FA1F-49E6-99EE-71EB8A8548E0}"/>
    <hyperlink ref="F40" r:id="rId176" xr:uid="{9AF8452B-9A82-4FAC-9FC4-5B4214BB69B6}"/>
    <hyperlink ref="F38" r:id="rId177" xr:uid="{8D56B492-C49C-4713-A7A3-CA75B66C3946}"/>
    <hyperlink ref="F36" r:id="rId178" xr:uid="{66C37AE4-08B2-4F71-89B4-E0365CF6983A}"/>
    <hyperlink ref="F35" r:id="rId179" xr:uid="{CAB2F96F-2402-4D91-803C-14EFF6DDDFD2}"/>
    <hyperlink ref="F34" r:id="rId180" xr:uid="{7C0A2EBF-BDD4-42B9-8FCD-1057CC996962}"/>
    <hyperlink ref="F21" r:id="rId181" xr:uid="{99AFBAD4-48EB-4997-9C8C-52FC08096C81}"/>
    <hyperlink ref="F15" r:id="rId182" xr:uid="{34E97085-8C7F-48AE-9753-81C61795D3EB}"/>
    <hyperlink ref="F16" r:id="rId183" xr:uid="{D08AE09F-7092-43AA-A58C-A0D0A68FAD96}"/>
    <hyperlink ref="F28" r:id="rId184" xr:uid="{78F9778B-533A-4F42-9A90-904A2B3AB562}"/>
    <hyperlink ref="F25" r:id="rId185" xr:uid="{D3504BBF-FE9E-4E6A-9031-AC97994D6BE6}"/>
    <hyperlink ref="F32" r:id="rId186" xr:uid="{BC523415-0536-4A7B-94ED-2E760596FA28}"/>
    <hyperlink ref="F33" r:id="rId187" xr:uid="{61DC295B-B8E8-49A9-A7AC-0D2420BCE8C7}"/>
    <hyperlink ref="F30" r:id="rId188" location="gerontology" xr:uid="{4C95BAA6-C877-4EAE-A4DE-1BA06F845F0C}"/>
    <hyperlink ref="F23" r:id="rId189" xr:uid="{4ABF659B-9120-4D53-93F2-6FED4B240F29}"/>
    <hyperlink ref="F22" r:id="rId190" xr:uid="{F50C022D-33B2-4405-844A-CB1F1C668BE4}"/>
    <hyperlink ref="F20" r:id="rId191" xr:uid="{45D37DD6-7398-4F0B-B64A-2153EF6F0629}"/>
    <hyperlink ref="F19" r:id="rId192" xr:uid="{37F2082D-94D5-4165-90C3-AF15DEA55075}"/>
    <hyperlink ref="F18" r:id="rId193" xr:uid="{EA489149-3786-48AB-B551-D92CB27C7090}"/>
    <hyperlink ref="F17" r:id="rId194" xr:uid="{F5EB99BB-C53E-443B-A9D5-4B2C3A430345}"/>
    <hyperlink ref="F11" r:id="rId195" xr:uid="{970881BC-5E04-46F0-A305-1B261BBDC952}"/>
    <hyperlink ref="F10" r:id="rId196" location="gerontology" xr:uid="{10255C75-6EB1-4FCF-AF64-65A0D1D26063}"/>
    <hyperlink ref="F13" r:id="rId197" xr:uid="{18CA62BA-71AA-4220-A353-7BA3F3B03550}"/>
    <hyperlink ref="F14" r:id="rId198" xr:uid="{803CEC86-B1FF-4F33-95F4-BC24834F393A}"/>
    <hyperlink ref="F12" r:id="rId199" xr:uid="{61265127-ABB2-40CB-8743-0FE5A7BC48A3}"/>
    <hyperlink ref="F110" r:id="rId200" display="https://urldefense.com/v3/__https:/www.umaryland.edu/gerontology/education-and-training/__;!!PvXuogZ4sRB2p-tU!H7h4Sg1Ig3NjKtydrJyYifsGsw48LvscmXipyKM55JoaLmJbpxe3wvR6H7CrsZoN3tNaVvU9gLavkdGFWR4Rn2ZVgIoi-gn9EZA$" xr:uid="{A0F50EEA-FF2A-4703-BD04-A36CE1AC336E}"/>
    <hyperlink ref="F101" r:id="rId201" xr:uid="{3B657483-4C27-4B9B-B4EC-101A55D61526}"/>
    <hyperlink ref="F6" r:id="rId202" xr:uid="{8C48852A-EC69-47B6-929C-B155EBB83863}"/>
    <hyperlink ref="F150" r:id="rId203" xr:uid="{B9051D10-6ED0-4069-B07D-5E738F9478C8}"/>
    <hyperlink ref="F149" r:id="rId204" xr:uid="{4D043359-532A-48B7-AEAE-F3525424F31B}"/>
    <hyperlink ref="F27" r:id="rId205" xr:uid="{EF29A079-67FF-42A9-973C-F94368293800}"/>
    <hyperlink ref="F26" r:id="rId206" xr:uid="{59D36489-127E-47B1-9883-4EAD2067CBCA}"/>
    <hyperlink ref="F29" r:id="rId207" xr:uid="{DD7AD7D4-B545-43F1-B9C1-555D7D512BCF}"/>
    <hyperlink ref="F42" r:id="rId208" xr:uid="{50ECB9D6-DD3A-4B50-B211-7C31C48C9A4C}"/>
    <hyperlink ref="F47" r:id="rId209" xr:uid="{1B9CD8CC-0408-4002-A373-B2F2EC7C7AF4}"/>
    <hyperlink ref="F67" r:id="rId210" xr:uid="{23F8E88F-45A7-4A3B-96EE-E73D515201C5}"/>
    <hyperlink ref="F75" r:id="rId211" xr:uid="{DEA7FF84-75B4-4E19-AE46-16A84348B13B}"/>
    <hyperlink ref="F109" r:id="rId212" xr:uid="{0B3C98F9-9BA3-48AD-A204-7B1684AACEF5}"/>
    <hyperlink ref="F119" r:id="rId213" xr:uid="{D1047C43-1311-49D3-8FFB-62803F81CD53}"/>
    <hyperlink ref="F131" r:id="rId214" xr:uid="{7EC83225-6D40-405A-A22D-CE8FDE4B30BF}"/>
    <hyperlink ref="F133" r:id="rId215" xr:uid="{363F1C25-AD9B-4BDB-9D8B-0F4C5B1CBB0E}"/>
    <hyperlink ref="F134" r:id="rId216" xr:uid="{00013120-98F0-4012-94BD-ADCA04997485}"/>
    <hyperlink ref="F135" r:id="rId217" display="https://healthsciences.missouri.edu/social-work/gerontology-minor/" xr:uid="{895A06D3-0634-4D65-8B77-FBC5B0BAF874}"/>
    <hyperlink ref="F136" r:id="rId218" xr:uid="{3D230B1A-8A40-499B-AEC7-DE2EBE4D2FE4}"/>
    <hyperlink ref="F144" r:id="rId219" xr:uid="{833B583E-E69C-48E2-A66F-373D7743FC0F}"/>
    <hyperlink ref="F169" r:id="rId220" xr:uid="{27F69C3C-2413-4605-B672-A896B05DECE1}"/>
    <hyperlink ref="F175" r:id="rId221" xr:uid="{30A9C1EC-C11A-4961-B24E-14C0E0BC24CE}"/>
    <hyperlink ref="F178" r:id="rId222" location="accordion1" xr:uid="{4AC8B4BD-B5D8-4970-A74D-35A9B7AE6020}"/>
    <hyperlink ref="F183" r:id="rId223" xr:uid="{69C55A6E-7736-43DA-BDFA-336FC6D7D277}"/>
    <hyperlink ref="F195" r:id="rId224" xr:uid="{2095B96A-D0BD-4D41-A982-5C8DEBB1E74B}"/>
    <hyperlink ref="F198" r:id="rId225" xr:uid="{381164B0-A745-495C-8A1B-8D95733BEBD3}"/>
    <hyperlink ref="F237" r:id="rId226" xr:uid="{D7E9C0F5-77CC-4E83-9782-C11E2FD287A5}"/>
    <hyperlink ref="F251" r:id="rId227" xr:uid="{AA41B489-0027-4A9C-9B11-938B744BB6CE}"/>
    <hyperlink ref="F4" r:id="rId228" xr:uid="{D9ED60DF-AE35-4DFD-91B5-C25307BDC5B0}"/>
    <hyperlink ref="F24" r:id="rId229" xr:uid="{E692BDAC-B9A9-4872-A0EA-63484533D256}"/>
    <hyperlink ref="F51" r:id="rId230" display="https://www.augusta.edu/pamplin/social-sciences/minors.php" xr:uid="{CFF6959E-09AC-4767-A595-0580651CFA8D}"/>
    <hyperlink ref="F88" r:id="rId231" xr:uid="{5B464571-9AC2-47C4-B09E-0D9F591D54E7}"/>
    <hyperlink ref="F99" r:id="rId232" xr:uid="{95A60BCA-7DFF-491C-AD10-C3249ADD9E70}"/>
    <hyperlink ref="F8" r:id="rId233" xr:uid="{852B8F89-4C5B-45D3-98D9-A8CBA9880343}"/>
    <hyperlink ref="F62" r:id="rId234" xr:uid="{E3488A99-2955-4F68-816F-9892B0906F42}"/>
    <hyperlink ref="F151" r:id="rId235" xr:uid="{EC1AE15E-F33D-4C4D-AD90-7DB2F18BE52B}"/>
    <hyperlink ref="F184" r:id="rId236" xr:uid="{E0195D61-4E44-44C9-AAD1-BAF1F4938E64}"/>
    <hyperlink ref="F222" r:id="rId237" xr:uid="{DEFFEB9E-E090-41C6-AED2-39684A54D171}"/>
    <hyperlink ref="F221" r:id="rId238" display="https://www.wcupa.edu/education-socialWork/gradSocialWork/gerontology/default.aspx" xr:uid="{28C83110-DDA9-4B4F-B304-6792F0EDD225}"/>
    <hyperlink ref="F245" r:id="rId239" xr:uid="{575528DB-12D0-449B-9099-CE751C9AFAD3}"/>
    <hyperlink ref="F5" r:id="rId240" xr:uid="{F14D8CB0-3404-493F-B394-8AD5C252CC03}"/>
    <hyperlink ref="F31" r:id="rId241" xr:uid="{F7758B7D-A1EF-489E-83C5-F7803D7ED285}"/>
    <hyperlink ref="F41" r:id="rId242" xr:uid="{723F74E3-ED5E-472E-B9D3-7A98AC186F11}"/>
    <hyperlink ref="F76" r:id="rId243" xr:uid="{FB4AF504-C118-4B76-8D83-C39F19D0C615}"/>
    <hyperlink ref="F65" r:id="rId244" location="text" xr:uid="{FE5D9115-572C-4619-AECA-077981B42A9A}"/>
    <hyperlink ref="F265" r:id="rId245" xr:uid="{512FCD16-6714-458E-ACF1-62C38BB75BD3}"/>
    <hyperlink ref="F223" r:id="rId246" xr:uid="{CFFD8EEC-F079-4973-8B9A-56833F8E6FD2}"/>
    <hyperlink ref="F180" r:id="rId247" xr:uid="{2D19CD2D-2B5F-4AD1-8320-20CFBE6197DF}"/>
    <hyperlink ref="F172" r:id="rId248" xr:uid="{7233D83A-99C5-4FA8-89AB-C120142B7927}"/>
    <hyperlink ref="F148" r:id="rId249" xr:uid="{815E7958-2842-44B9-BC31-19A1AC19012D}"/>
    <hyperlink ref="F137" r:id="rId250" xr:uid="{BCABC1F3-EE1A-464A-B36D-561671445AF0}"/>
    <hyperlink ref="F115" r:id="rId251" xr:uid="{05C5C52B-49BA-43B0-8873-9626DF903EFF}"/>
    <hyperlink ref="F124" r:id="rId252" xr:uid="{9BAE1816-3186-4C8B-BD65-B231C38BEEBA}"/>
    <hyperlink ref="F112" r:id="rId253" xr:uid="{16668B90-106E-4EA5-8867-D217B8BD8F22}"/>
    <hyperlink ref="F71" r:id="rId254" xr:uid="{C64886F6-6CB8-4B0C-A64F-9D27A0578604}"/>
    <hyperlink ref="F254" r:id="rId255" xr:uid="{41002413-8216-49AC-A7E3-34AC374FDDA2}"/>
    <hyperlink ref="F246" r:id="rId256" xr:uid="{DFBE655F-0FBF-4B8F-9CE7-27E22F87B46E}"/>
    <hyperlink ref="F219" r:id="rId257" xr:uid="{4BA2AE9D-63EE-495C-843B-261AA57393A4}"/>
    <hyperlink ref="F7" r:id="rId258" xr:uid="{6654760C-79C6-4983-B4A9-14852DCE55DB}"/>
    <hyperlink ref="F103" r:id="rId259" xr:uid="{54D40404-E986-4834-93E2-9CF2CD67CE82}"/>
    <hyperlink ref="F89" r:id="rId260" xr:uid="{53DB0F81-3011-4322-B7F5-E98FB23A3FD9}"/>
    <hyperlink ref="R89" r:id="rId261" display="btroen@kumc.edu" xr:uid="{4B832291-451C-4B86-B218-64F7F0A0CAF8}"/>
    <hyperlink ref="F9" r:id="rId262" xr:uid="{5F61BED9-ED1B-431E-B804-7F8EB962E7FA}"/>
    <hyperlink ref="F93" r:id="rId263" xr:uid="{B85772D4-49BD-4BD2-84C9-2089F2C01234}"/>
    <hyperlink ref="F63" r:id="rId264" display="https://www.boisestate.edu/csa/" xr:uid="{203FF2B9-32B3-4E41-A337-9D09ABB1FEFC}"/>
    <hyperlink ref="F3" r:id="rId265" xr:uid="{478D2EBF-8EDA-4C90-ACC7-A5D3AF30877C}"/>
    <hyperlink ref="F43" r:id="rId266" xr:uid="{379F5A29-49B5-4861-B551-4BB60D3DA5EB}"/>
    <hyperlink ref="F147" r:id="rId267" xr:uid="{CE069984-E17E-4B2C-94E7-FA5EA6127C19}"/>
    <hyperlink ref="F258" r:id="rId268" xr:uid="{F854780F-74B1-4FB5-879D-84B4989F1A54}"/>
    <hyperlink ref="F240" r:id="rId269" xr:uid="{BCD4B75B-3B90-4B43-A56B-893C55BCE023}"/>
    <hyperlink ref="F244" r:id="rId270" xr:uid="{388A0B38-0D6C-4952-8101-5C708F0DE91D}"/>
    <hyperlink ref="F236" r:id="rId271" xr:uid="{5EE3009B-62D9-4295-A1CE-71A7789894E8}"/>
  </hyperlinks>
  <pageMargins left="0.7" right="0.7" top="0.75" bottom="0.75" header="0.3" footer="0.3"/>
  <pageSetup orientation="portrait" horizontalDpi="1200" verticalDpi="1200" r:id="rId272"/>
  <headerFooter>
    <oddHeader>&amp;C&amp;G</oddHeader>
  </headerFooter>
  <drawing r:id="rId273"/>
  <legacyDrawingHF r:id="rId27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49BF8-610F-4B5A-BAC8-31AFD92411E4}">
  <dimension ref="A1:M373"/>
  <sheetViews>
    <sheetView zoomScale="90" zoomScaleNormal="90" workbookViewId="0">
      <pane ySplit="2" topLeftCell="A3" activePane="bottomLeft" state="frozen"/>
      <selection pane="bottomLeft" activeCell="D103" sqref="D103"/>
    </sheetView>
  </sheetViews>
  <sheetFormatPr defaultColWidth="8.7109375" defaultRowHeight="15.75" x14ac:dyDescent="0.25"/>
  <cols>
    <col min="1" max="1" width="8.42578125" style="22" customWidth="1"/>
    <col min="2" max="2" width="24.42578125" style="22" customWidth="1"/>
    <col min="3" max="3" width="29.28515625" style="22" customWidth="1"/>
    <col min="4" max="4" width="15.42578125" style="22" customWidth="1"/>
    <col min="5" max="5" width="34.140625" style="22" customWidth="1"/>
    <col min="6" max="6" width="8.7109375" style="22"/>
    <col min="7" max="7" width="20.85546875" style="22" customWidth="1"/>
    <col min="8" max="16384" width="8.7109375" style="22"/>
  </cols>
  <sheetData>
    <row r="1" spans="1:7" ht="39" customHeight="1" x14ac:dyDescent="0.25">
      <c r="B1" s="19"/>
      <c r="C1" s="19"/>
      <c r="D1" s="19"/>
      <c r="E1" s="19"/>
      <c r="F1" s="19"/>
      <c r="G1" s="19"/>
    </row>
    <row r="2" spans="1:7" ht="24.75" customHeight="1" x14ac:dyDescent="0.25">
      <c r="A2" s="24" t="s">
        <v>0</v>
      </c>
      <c r="B2" s="24" t="s">
        <v>1527</v>
      </c>
      <c r="C2" s="24" t="s">
        <v>1528</v>
      </c>
      <c r="D2" s="24" t="s">
        <v>5</v>
      </c>
      <c r="E2" s="24" t="s">
        <v>17</v>
      </c>
      <c r="F2" s="24" t="s">
        <v>1380</v>
      </c>
      <c r="G2" s="19"/>
    </row>
    <row r="3" spans="1:7" s="23" customFormat="1" ht="63.75" customHeight="1" x14ac:dyDescent="0.25">
      <c r="A3" s="7" t="s">
        <v>21</v>
      </c>
      <c r="B3" s="7" t="s">
        <v>30</v>
      </c>
      <c r="C3" s="7" t="s">
        <v>1529</v>
      </c>
      <c r="D3" s="31" t="s">
        <v>1530</v>
      </c>
      <c r="E3" s="7" t="s">
        <v>1531</v>
      </c>
      <c r="F3" s="7" t="s">
        <v>363</v>
      </c>
      <c r="G3" s="7"/>
    </row>
    <row r="4" spans="1:7" s="23" customFormat="1" ht="63.75" customHeight="1" x14ac:dyDescent="0.25">
      <c r="A4" s="7" t="s">
        <v>21</v>
      </c>
      <c r="B4" s="7" t="s">
        <v>35</v>
      </c>
      <c r="C4" s="7" t="s">
        <v>1532</v>
      </c>
      <c r="D4" s="31" t="s">
        <v>1533</v>
      </c>
      <c r="E4" s="7" t="s">
        <v>1534</v>
      </c>
      <c r="F4" s="7" t="s">
        <v>363</v>
      </c>
      <c r="G4" s="7"/>
    </row>
    <row r="5" spans="1:7" s="23" customFormat="1" ht="63.75" customHeight="1" x14ac:dyDescent="0.25">
      <c r="A5" s="7" t="s">
        <v>39</v>
      </c>
      <c r="B5" s="7" t="s">
        <v>40</v>
      </c>
      <c r="C5" s="7" t="s">
        <v>1535</v>
      </c>
      <c r="D5" s="31" t="s">
        <v>1536</v>
      </c>
      <c r="E5" s="7" t="s">
        <v>1537</v>
      </c>
      <c r="F5" s="7" t="s">
        <v>1538</v>
      </c>
      <c r="G5" s="7"/>
    </row>
    <row r="6" spans="1:7" s="23" customFormat="1" ht="63.75" customHeight="1" x14ac:dyDescent="0.25">
      <c r="A6" s="7" t="s">
        <v>39</v>
      </c>
      <c r="B6" s="7" t="s">
        <v>48</v>
      </c>
      <c r="C6" s="7" t="s">
        <v>1539</v>
      </c>
      <c r="D6" s="47" t="s">
        <v>49</v>
      </c>
      <c r="E6" s="1" t="s">
        <v>1540</v>
      </c>
      <c r="F6" s="7" t="s">
        <v>363</v>
      </c>
      <c r="G6" s="7"/>
    </row>
    <row r="7" spans="1:7" s="23" customFormat="1" ht="63.75" customHeight="1" x14ac:dyDescent="0.25">
      <c r="A7" s="7" t="s">
        <v>59</v>
      </c>
      <c r="B7" s="7" t="s">
        <v>60</v>
      </c>
      <c r="C7" s="7" t="s">
        <v>1541</v>
      </c>
      <c r="D7" s="31" t="s">
        <v>1542</v>
      </c>
      <c r="E7" s="1" t="s">
        <v>1543</v>
      </c>
      <c r="F7" s="7" t="s">
        <v>1544</v>
      </c>
      <c r="G7" s="7"/>
    </row>
    <row r="8" spans="1:7" s="23" customFormat="1" ht="63.75" customHeight="1" x14ac:dyDescent="0.25">
      <c r="A8" s="7" t="s">
        <v>59</v>
      </c>
      <c r="B8" s="7" t="s">
        <v>68</v>
      </c>
      <c r="C8" s="7" t="s">
        <v>1545</v>
      </c>
      <c r="D8" s="31" t="s">
        <v>1546</v>
      </c>
      <c r="E8" s="7" t="s">
        <v>1547</v>
      </c>
      <c r="F8" s="7" t="s">
        <v>363</v>
      </c>
      <c r="G8" s="7"/>
    </row>
    <row r="9" spans="1:7" s="23" customFormat="1" ht="63.75" customHeight="1" x14ac:dyDescent="0.25">
      <c r="A9" s="7" t="s">
        <v>72</v>
      </c>
      <c r="B9" s="7" t="s">
        <v>80</v>
      </c>
      <c r="C9" s="7" t="s">
        <v>1548</v>
      </c>
      <c r="D9" s="31" t="s">
        <v>1549</v>
      </c>
      <c r="E9" s="7" t="s">
        <v>1550</v>
      </c>
      <c r="F9" s="7" t="s">
        <v>363</v>
      </c>
      <c r="G9" s="7"/>
    </row>
    <row r="10" spans="1:7" s="23" customFormat="1" ht="63.75" customHeight="1" x14ac:dyDescent="0.25">
      <c r="A10" s="7" t="s">
        <v>72</v>
      </c>
      <c r="B10" s="7" t="s">
        <v>83</v>
      </c>
      <c r="C10" s="7" t="s">
        <v>1548</v>
      </c>
      <c r="D10" s="31" t="s">
        <v>1551</v>
      </c>
      <c r="E10" s="7" t="s">
        <v>1552</v>
      </c>
      <c r="F10" s="7" t="s">
        <v>363</v>
      </c>
      <c r="G10" s="7"/>
    </row>
    <row r="11" spans="1:7" s="23" customFormat="1" ht="63.75" customHeight="1" x14ac:dyDescent="0.25">
      <c r="A11" s="1" t="s">
        <v>72</v>
      </c>
      <c r="B11" s="1" t="s">
        <v>89</v>
      </c>
      <c r="C11" s="7" t="s">
        <v>1553</v>
      </c>
      <c r="D11" s="10" t="s">
        <v>1554</v>
      </c>
      <c r="E11" s="7" t="s">
        <v>91</v>
      </c>
      <c r="F11" s="7" t="s">
        <v>1389</v>
      </c>
      <c r="G11" s="7"/>
    </row>
    <row r="12" spans="1:7" s="23" customFormat="1" ht="63.75" customHeight="1" x14ac:dyDescent="0.25">
      <c r="A12" s="7" t="s">
        <v>72</v>
      </c>
      <c r="B12" s="7" t="s">
        <v>1555</v>
      </c>
      <c r="C12" s="7" t="s">
        <v>1556</v>
      </c>
      <c r="D12" s="31" t="s">
        <v>1557</v>
      </c>
      <c r="E12" s="7" t="s">
        <v>1558</v>
      </c>
      <c r="F12" s="7" t="s">
        <v>58</v>
      </c>
      <c r="G12" s="7"/>
    </row>
    <row r="13" spans="1:7" s="23" customFormat="1" ht="63.75" customHeight="1" x14ac:dyDescent="0.25">
      <c r="A13" s="7" t="s">
        <v>72</v>
      </c>
      <c r="B13" s="7" t="s">
        <v>101</v>
      </c>
      <c r="C13" s="7" t="s">
        <v>1559</v>
      </c>
      <c r="D13" s="31" t="s">
        <v>1560</v>
      </c>
      <c r="E13" s="7" t="s">
        <v>1561</v>
      </c>
      <c r="F13" s="7" t="s">
        <v>363</v>
      </c>
      <c r="G13" s="7"/>
    </row>
    <row r="14" spans="1:7" s="23" customFormat="1" ht="63.75" customHeight="1" x14ac:dyDescent="0.25">
      <c r="A14" s="7" t="s">
        <v>72</v>
      </c>
      <c r="B14" s="7" t="s">
        <v>101</v>
      </c>
      <c r="C14" s="7" t="s">
        <v>1562</v>
      </c>
      <c r="D14" s="31" t="s">
        <v>102</v>
      </c>
      <c r="E14" s="7" t="s">
        <v>1563</v>
      </c>
      <c r="F14" s="7" t="s">
        <v>363</v>
      </c>
      <c r="G14" s="7"/>
    </row>
    <row r="15" spans="1:7" s="23" customFormat="1" ht="63.75" customHeight="1" x14ac:dyDescent="0.25">
      <c r="A15" s="7" t="s">
        <v>72</v>
      </c>
      <c r="B15" s="7" t="s">
        <v>108</v>
      </c>
      <c r="C15" s="7" t="s">
        <v>1564</v>
      </c>
      <c r="D15" s="31" t="s">
        <v>1565</v>
      </c>
      <c r="E15" s="7" t="s">
        <v>1566</v>
      </c>
      <c r="F15" s="7" t="s">
        <v>71</v>
      </c>
      <c r="G15" s="7"/>
    </row>
    <row r="16" spans="1:7" s="23" customFormat="1" ht="63.75" customHeight="1" x14ac:dyDescent="0.25">
      <c r="A16" s="7" t="s">
        <v>72</v>
      </c>
      <c r="B16" s="7" t="s">
        <v>117</v>
      </c>
      <c r="C16" s="7" t="s">
        <v>1567</v>
      </c>
      <c r="D16" s="31" t="s">
        <v>1568</v>
      </c>
      <c r="E16" s="36" t="s">
        <v>1569</v>
      </c>
      <c r="F16" s="7" t="s">
        <v>363</v>
      </c>
      <c r="G16" s="7"/>
    </row>
    <row r="17" spans="1:7" s="23" customFormat="1" ht="63.75" customHeight="1" x14ac:dyDescent="0.25">
      <c r="A17" s="7" t="s">
        <v>72</v>
      </c>
      <c r="B17" s="7" t="s">
        <v>1570</v>
      </c>
      <c r="C17" s="7" t="s">
        <v>1571</v>
      </c>
      <c r="D17" s="31" t="s">
        <v>1572</v>
      </c>
      <c r="E17" s="7" t="s">
        <v>1573</v>
      </c>
      <c r="F17" s="7" t="s">
        <v>363</v>
      </c>
      <c r="G17" s="7"/>
    </row>
    <row r="18" spans="1:7" s="23" customFormat="1" ht="63.75" customHeight="1" x14ac:dyDescent="0.25">
      <c r="A18" s="7" t="s">
        <v>72</v>
      </c>
      <c r="B18" s="7" t="s">
        <v>1570</v>
      </c>
      <c r="C18" s="7" t="s">
        <v>1574</v>
      </c>
      <c r="D18" s="31" t="s">
        <v>1575</v>
      </c>
      <c r="E18" s="7" t="s">
        <v>1576</v>
      </c>
      <c r="F18" s="7" t="s">
        <v>363</v>
      </c>
      <c r="G18" s="7"/>
    </row>
    <row r="19" spans="1:7" s="23" customFormat="1" ht="63.75" customHeight="1" x14ac:dyDescent="0.25">
      <c r="A19" s="7" t="s">
        <v>72</v>
      </c>
      <c r="B19" s="7" t="s">
        <v>123</v>
      </c>
      <c r="C19" s="7" t="s">
        <v>1577</v>
      </c>
      <c r="D19" s="31" t="s">
        <v>1578</v>
      </c>
      <c r="E19" s="7" t="s">
        <v>1579</v>
      </c>
      <c r="F19" s="7" t="s">
        <v>363</v>
      </c>
      <c r="G19" s="7"/>
    </row>
    <row r="20" spans="1:7" s="23" customFormat="1" ht="63.75" customHeight="1" x14ac:dyDescent="0.25">
      <c r="A20" s="7" t="s">
        <v>72</v>
      </c>
      <c r="B20" s="7" t="s">
        <v>1580</v>
      </c>
      <c r="C20" s="7" t="s">
        <v>1581</v>
      </c>
      <c r="D20" s="31" t="s">
        <v>1582</v>
      </c>
      <c r="E20" s="7" t="s">
        <v>1583</v>
      </c>
      <c r="F20" s="7" t="s">
        <v>363</v>
      </c>
      <c r="G20" s="7"/>
    </row>
    <row r="21" spans="1:7" s="23" customFormat="1" ht="63.75" customHeight="1" x14ac:dyDescent="0.25">
      <c r="A21" s="7" t="s">
        <v>72</v>
      </c>
      <c r="B21" s="7" t="s">
        <v>1580</v>
      </c>
      <c r="C21" s="7" t="s">
        <v>1584</v>
      </c>
      <c r="D21" s="31" t="s">
        <v>1585</v>
      </c>
      <c r="E21" s="7" t="s">
        <v>1586</v>
      </c>
      <c r="F21" s="7" t="s">
        <v>71</v>
      </c>
      <c r="G21" s="7"/>
    </row>
    <row r="22" spans="1:7" s="23" customFormat="1" ht="63.75" customHeight="1" x14ac:dyDescent="0.25">
      <c r="A22" s="7" t="s">
        <v>72</v>
      </c>
      <c r="B22" s="7" t="s">
        <v>1587</v>
      </c>
      <c r="C22" s="7" t="s">
        <v>1588</v>
      </c>
      <c r="D22" s="31" t="s">
        <v>1589</v>
      </c>
      <c r="E22" s="21" t="s">
        <v>1590</v>
      </c>
      <c r="F22" s="7" t="s">
        <v>363</v>
      </c>
      <c r="G22" s="7"/>
    </row>
    <row r="23" spans="1:7" s="23" customFormat="1" ht="63.75" customHeight="1" x14ac:dyDescent="0.25">
      <c r="A23" s="7" t="s">
        <v>72</v>
      </c>
      <c r="B23" s="7" t="s">
        <v>1587</v>
      </c>
      <c r="C23" s="7" t="s">
        <v>1591</v>
      </c>
      <c r="D23" s="31" t="s">
        <v>1592</v>
      </c>
      <c r="E23" s="7" t="s">
        <v>1593</v>
      </c>
      <c r="F23" s="7" t="s">
        <v>363</v>
      </c>
      <c r="G23" s="7"/>
    </row>
    <row r="24" spans="1:7" s="23" customFormat="1" ht="63.75" customHeight="1" x14ac:dyDescent="0.25">
      <c r="A24" s="7" t="s">
        <v>72</v>
      </c>
      <c r="B24" s="7" t="s">
        <v>1587</v>
      </c>
      <c r="C24" s="7" t="s">
        <v>1594</v>
      </c>
      <c r="D24" s="31" t="s">
        <v>1595</v>
      </c>
      <c r="E24" s="7" t="s">
        <v>1596</v>
      </c>
      <c r="F24" s="7" t="s">
        <v>363</v>
      </c>
      <c r="G24" s="7"/>
    </row>
    <row r="25" spans="1:7" s="23" customFormat="1" ht="63.75" customHeight="1" x14ac:dyDescent="0.25">
      <c r="A25" s="7" t="s">
        <v>72</v>
      </c>
      <c r="B25" s="7" t="s">
        <v>1587</v>
      </c>
      <c r="C25" s="7" t="s">
        <v>1597</v>
      </c>
      <c r="D25" s="31" t="s">
        <v>1598</v>
      </c>
      <c r="E25" s="7" t="s">
        <v>1599</v>
      </c>
      <c r="F25" s="37" t="s">
        <v>363</v>
      </c>
      <c r="G25" s="7"/>
    </row>
    <row r="26" spans="1:7" s="23" customFormat="1" ht="63.75" customHeight="1" x14ac:dyDescent="0.25">
      <c r="A26" s="1" t="s">
        <v>133</v>
      </c>
      <c r="B26" s="1" t="s">
        <v>134</v>
      </c>
      <c r="C26" s="7" t="s">
        <v>1600</v>
      </c>
      <c r="D26" s="10" t="s">
        <v>1601</v>
      </c>
      <c r="E26" s="7" t="s">
        <v>1602</v>
      </c>
      <c r="F26" s="37" t="s">
        <v>1389</v>
      </c>
      <c r="G26" s="7"/>
    </row>
    <row r="27" spans="1:7" s="23" customFormat="1" ht="63.75" customHeight="1" x14ac:dyDescent="0.25">
      <c r="A27" s="1" t="s">
        <v>133</v>
      </c>
      <c r="B27" s="1" t="s">
        <v>134</v>
      </c>
      <c r="C27" s="7" t="s">
        <v>1603</v>
      </c>
      <c r="D27" s="10" t="s">
        <v>1604</v>
      </c>
      <c r="E27" s="7" t="s">
        <v>136</v>
      </c>
      <c r="F27" s="37" t="s">
        <v>1389</v>
      </c>
      <c r="G27" s="7"/>
    </row>
    <row r="28" spans="1:7" s="23" customFormat="1" ht="63.75" customHeight="1" x14ac:dyDescent="0.25">
      <c r="A28" s="7" t="s">
        <v>133</v>
      </c>
      <c r="B28" s="7" t="s">
        <v>142</v>
      </c>
      <c r="C28" s="7" t="s">
        <v>1605</v>
      </c>
      <c r="D28" s="31" t="s">
        <v>1606</v>
      </c>
      <c r="E28" s="7" t="s">
        <v>1607</v>
      </c>
      <c r="F28" s="7" t="s">
        <v>71</v>
      </c>
      <c r="G28" s="7"/>
    </row>
    <row r="29" spans="1:7" s="23" customFormat="1" ht="63.75" customHeight="1" x14ac:dyDescent="0.25">
      <c r="A29" s="7" t="s">
        <v>145</v>
      </c>
      <c r="B29" s="7" t="s">
        <v>159</v>
      </c>
      <c r="C29" s="7" t="s">
        <v>1608</v>
      </c>
      <c r="D29" s="31" t="s">
        <v>160</v>
      </c>
      <c r="E29" s="7" t="s">
        <v>1609</v>
      </c>
      <c r="F29" s="7" t="s">
        <v>71</v>
      </c>
      <c r="G29" s="7"/>
    </row>
    <row r="30" spans="1:7" s="23" customFormat="1" ht="63.75" customHeight="1" x14ac:dyDescent="0.25">
      <c r="A30" s="7" t="s">
        <v>169</v>
      </c>
      <c r="B30" s="7" t="s">
        <v>1610</v>
      </c>
      <c r="C30" s="7" t="s">
        <v>1611</v>
      </c>
      <c r="D30" s="31" t="s">
        <v>1612</v>
      </c>
      <c r="E30" s="37" t="s">
        <v>1613</v>
      </c>
      <c r="F30" s="7" t="s">
        <v>71</v>
      </c>
      <c r="G30" s="7"/>
    </row>
    <row r="31" spans="1:7" s="23" customFormat="1" ht="63.75" customHeight="1" x14ac:dyDescent="0.25">
      <c r="A31" s="7" t="s">
        <v>169</v>
      </c>
      <c r="B31" s="7" t="s">
        <v>1610</v>
      </c>
      <c r="C31" s="7" t="s">
        <v>1614</v>
      </c>
      <c r="D31" s="13" t="s">
        <v>1615</v>
      </c>
      <c r="E31" s="7" t="s">
        <v>1616</v>
      </c>
      <c r="F31" s="7" t="s">
        <v>71</v>
      </c>
      <c r="G31" s="7"/>
    </row>
    <row r="32" spans="1:7" s="23" customFormat="1" ht="63.75" customHeight="1" x14ac:dyDescent="0.25">
      <c r="A32" s="7" t="s">
        <v>169</v>
      </c>
      <c r="B32" s="7" t="s">
        <v>1610</v>
      </c>
      <c r="C32" s="7" t="s">
        <v>1617</v>
      </c>
      <c r="D32" s="31" t="s">
        <v>1618</v>
      </c>
      <c r="E32" s="1" t="s">
        <v>1619</v>
      </c>
      <c r="F32" s="7" t="s">
        <v>71</v>
      </c>
      <c r="G32" s="7"/>
    </row>
    <row r="33" spans="1:7" s="23" customFormat="1" ht="63.75" customHeight="1" x14ac:dyDescent="0.25">
      <c r="A33" s="7" t="s">
        <v>169</v>
      </c>
      <c r="B33" s="7" t="s">
        <v>1610</v>
      </c>
      <c r="C33" s="7" t="s">
        <v>1620</v>
      </c>
      <c r="D33" s="13" t="s">
        <v>1621</v>
      </c>
      <c r="E33" s="1" t="s">
        <v>1622</v>
      </c>
      <c r="F33" s="7" t="s">
        <v>71</v>
      </c>
      <c r="G33" s="7"/>
    </row>
    <row r="34" spans="1:7" s="23" customFormat="1" ht="63.75" customHeight="1" x14ac:dyDescent="0.25">
      <c r="A34" s="7" t="s">
        <v>169</v>
      </c>
      <c r="B34" s="7" t="s">
        <v>183</v>
      </c>
      <c r="C34" s="7" t="s">
        <v>1623</v>
      </c>
      <c r="D34" s="31" t="s">
        <v>1624</v>
      </c>
      <c r="E34" s="7" t="s">
        <v>1625</v>
      </c>
      <c r="F34" s="7" t="s">
        <v>71</v>
      </c>
      <c r="G34" s="7"/>
    </row>
    <row r="35" spans="1:7" s="23" customFormat="1" ht="63.75" customHeight="1" x14ac:dyDescent="0.25">
      <c r="A35" s="7" t="s">
        <v>169</v>
      </c>
      <c r="B35" s="7" t="s">
        <v>183</v>
      </c>
      <c r="C35" s="7" t="s">
        <v>1626</v>
      </c>
      <c r="D35" s="31" t="s">
        <v>1627</v>
      </c>
      <c r="E35" s="7" t="s">
        <v>1628</v>
      </c>
      <c r="F35" s="7" t="s">
        <v>71</v>
      </c>
      <c r="G35" s="7"/>
    </row>
    <row r="36" spans="1:7" s="23" customFormat="1" ht="63.75" customHeight="1" x14ac:dyDescent="0.25">
      <c r="A36" s="7" t="s">
        <v>169</v>
      </c>
      <c r="B36" s="7" t="s">
        <v>186</v>
      </c>
      <c r="C36" s="7" t="s">
        <v>1629</v>
      </c>
      <c r="D36" s="31" t="s">
        <v>1630</v>
      </c>
      <c r="E36" s="7" t="s">
        <v>1631</v>
      </c>
      <c r="F36" s="7" t="s">
        <v>1632</v>
      </c>
      <c r="G36" s="7"/>
    </row>
    <row r="37" spans="1:7" s="23" customFormat="1" ht="63.75" customHeight="1" x14ac:dyDescent="0.25">
      <c r="A37" s="7" t="s">
        <v>169</v>
      </c>
      <c r="B37" s="7" t="s">
        <v>186</v>
      </c>
      <c r="C37" s="7" t="s">
        <v>1633</v>
      </c>
      <c r="D37" s="31" t="s">
        <v>1634</v>
      </c>
      <c r="E37" s="7" t="s">
        <v>1635</v>
      </c>
      <c r="F37" s="7" t="s">
        <v>71</v>
      </c>
      <c r="G37" s="7"/>
    </row>
    <row r="38" spans="1:7" s="23" customFormat="1" ht="63.75" customHeight="1" x14ac:dyDescent="0.25">
      <c r="A38" s="135" t="s">
        <v>192</v>
      </c>
      <c r="B38" s="135" t="s">
        <v>202</v>
      </c>
      <c r="C38" s="7" t="s">
        <v>1636</v>
      </c>
      <c r="D38" s="10" t="s">
        <v>1637</v>
      </c>
      <c r="E38" s="7" t="s">
        <v>1638</v>
      </c>
      <c r="F38" s="7" t="s">
        <v>1389</v>
      </c>
      <c r="G38" s="7"/>
    </row>
    <row r="39" spans="1:7" s="23" customFormat="1" ht="63.75" customHeight="1" x14ac:dyDescent="0.25">
      <c r="A39" s="1" t="s">
        <v>192</v>
      </c>
      <c r="B39" s="1" t="s">
        <v>937</v>
      </c>
      <c r="C39" s="7" t="s">
        <v>1639</v>
      </c>
      <c r="D39" s="31" t="s">
        <v>206</v>
      </c>
      <c r="E39" s="7" t="s">
        <v>939</v>
      </c>
      <c r="F39" s="7" t="s">
        <v>1538</v>
      </c>
      <c r="G39" s="7"/>
    </row>
    <row r="40" spans="1:7" s="23" customFormat="1" ht="63.75" customHeight="1" x14ac:dyDescent="0.25">
      <c r="A40" s="7" t="s">
        <v>192</v>
      </c>
      <c r="B40" s="7" t="s">
        <v>211</v>
      </c>
      <c r="C40" s="7" t="s">
        <v>1640</v>
      </c>
      <c r="D40" s="31" t="s">
        <v>1641</v>
      </c>
      <c r="E40" s="7" t="s">
        <v>1642</v>
      </c>
      <c r="F40" s="7" t="s">
        <v>71</v>
      </c>
      <c r="G40" s="7"/>
    </row>
    <row r="41" spans="1:7" s="23" customFormat="1" ht="63.75" customHeight="1" x14ac:dyDescent="0.25">
      <c r="A41" s="1" t="s">
        <v>192</v>
      </c>
      <c r="B41" s="1" t="s">
        <v>214</v>
      </c>
      <c r="C41" s="7" t="s">
        <v>1643</v>
      </c>
      <c r="D41" s="31" t="s">
        <v>1644</v>
      </c>
      <c r="E41" s="7" t="s">
        <v>1645</v>
      </c>
      <c r="F41" s="7" t="s">
        <v>1538</v>
      </c>
      <c r="G41" s="7"/>
    </row>
    <row r="42" spans="1:7" s="23" customFormat="1" ht="63.75" customHeight="1" x14ac:dyDescent="0.25">
      <c r="A42" s="7" t="s">
        <v>217</v>
      </c>
      <c r="B42" s="7" t="s">
        <v>224</v>
      </c>
      <c r="C42" s="7" t="s">
        <v>1646</v>
      </c>
      <c r="D42" s="31" t="s">
        <v>1647</v>
      </c>
      <c r="E42" s="7" t="s">
        <v>1648</v>
      </c>
      <c r="F42" s="7" t="s">
        <v>71</v>
      </c>
      <c r="G42" s="7"/>
    </row>
    <row r="43" spans="1:7" s="23" customFormat="1" ht="63.75" customHeight="1" x14ac:dyDescent="0.25">
      <c r="A43" s="1" t="s">
        <v>240</v>
      </c>
      <c r="B43" s="1" t="s">
        <v>269</v>
      </c>
      <c r="C43" s="7" t="s">
        <v>1649</v>
      </c>
      <c r="D43" s="31" t="s">
        <v>1650</v>
      </c>
      <c r="E43" s="7" t="s">
        <v>1651</v>
      </c>
      <c r="F43" s="7" t="s">
        <v>363</v>
      </c>
    </row>
    <row r="44" spans="1:7" s="23" customFormat="1" ht="63.75" customHeight="1" x14ac:dyDescent="0.25">
      <c r="A44" s="7" t="s">
        <v>275</v>
      </c>
      <c r="B44" s="7" t="s">
        <v>1652</v>
      </c>
      <c r="C44" s="7" t="s">
        <v>1653</v>
      </c>
      <c r="D44" s="31" t="s">
        <v>1654</v>
      </c>
      <c r="E44" s="7" t="s">
        <v>1655</v>
      </c>
      <c r="F44" s="7" t="s">
        <v>71</v>
      </c>
    </row>
    <row r="45" spans="1:7" s="23" customFormat="1" ht="63.75" customHeight="1" x14ac:dyDescent="0.25">
      <c r="A45" s="7" t="s">
        <v>275</v>
      </c>
      <c r="B45" s="7" t="s">
        <v>1656</v>
      </c>
      <c r="C45" s="7" t="s">
        <v>1657</v>
      </c>
      <c r="D45" s="31" t="s">
        <v>1658</v>
      </c>
      <c r="E45" s="7" t="s">
        <v>1659</v>
      </c>
      <c r="F45" s="7" t="s">
        <v>71</v>
      </c>
      <c r="G45" s="7"/>
    </row>
    <row r="46" spans="1:7" s="23" customFormat="1" ht="63.75" customHeight="1" x14ac:dyDescent="0.25">
      <c r="A46" s="7" t="s">
        <v>275</v>
      </c>
      <c r="B46" s="7" t="s">
        <v>1390</v>
      </c>
      <c r="C46" s="7" t="s">
        <v>1660</v>
      </c>
      <c r="D46" s="31" t="s">
        <v>1661</v>
      </c>
      <c r="E46" s="7" t="s">
        <v>1662</v>
      </c>
      <c r="F46" s="7" t="s">
        <v>71</v>
      </c>
      <c r="G46" s="7"/>
    </row>
    <row r="47" spans="1:7" s="23" customFormat="1" ht="63.75" customHeight="1" x14ac:dyDescent="0.25">
      <c r="A47" s="7" t="s">
        <v>275</v>
      </c>
      <c r="B47" s="7" t="s">
        <v>1390</v>
      </c>
      <c r="C47" s="7" t="s">
        <v>1663</v>
      </c>
      <c r="D47" s="59" t="s">
        <v>1664</v>
      </c>
      <c r="E47" s="7" t="s">
        <v>1665</v>
      </c>
      <c r="F47" s="7" t="s">
        <v>1632</v>
      </c>
      <c r="G47" s="7"/>
    </row>
    <row r="48" spans="1:7" s="23" customFormat="1" ht="63.75" customHeight="1" x14ac:dyDescent="0.25">
      <c r="A48" s="1" t="s">
        <v>275</v>
      </c>
      <c r="B48" s="1" t="s">
        <v>299</v>
      </c>
      <c r="C48" s="7" t="s">
        <v>1605</v>
      </c>
      <c r="D48" s="31" t="s">
        <v>1666</v>
      </c>
      <c r="E48" s="7" t="s">
        <v>1667</v>
      </c>
      <c r="F48" s="7" t="s">
        <v>71</v>
      </c>
    </row>
    <row r="49" spans="1:7" s="23" customFormat="1" ht="63.75" customHeight="1" x14ac:dyDescent="0.25">
      <c r="A49" s="1" t="s">
        <v>275</v>
      </c>
      <c r="B49" s="1" t="s">
        <v>302</v>
      </c>
      <c r="C49" s="7" t="s">
        <v>1668</v>
      </c>
      <c r="D49" s="31" t="s">
        <v>1669</v>
      </c>
      <c r="E49" s="7" t="s">
        <v>1670</v>
      </c>
      <c r="F49" s="7" t="s">
        <v>363</v>
      </c>
      <c r="G49" s="7"/>
    </row>
    <row r="50" spans="1:7" s="23" customFormat="1" ht="63.75" customHeight="1" x14ac:dyDescent="0.25">
      <c r="A50" s="7" t="s">
        <v>305</v>
      </c>
      <c r="B50" s="7" t="s">
        <v>309</v>
      </c>
      <c r="C50" s="7" t="s">
        <v>1553</v>
      </c>
      <c r="D50" s="31" t="s">
        <v>310</v>
      </c>
      <c r="E50" s="7" t="s">
        <v>1671</v>
      </c>
      <c r="F50" s="7" t="s">
        <v>71</v>
      </c>
      <c r="G50" s="7"/>
    </row>
    <row r="51" spans="1:7" s="23" customFormat="1" ht="63.75" customHeight="1" x14ac:dyDescent="0.25">
      <c r="A51" s="7" t="s">
        <v>305</v>
      </c>
      <c r="B51" s="7" t="s">
        <v>315</v>
      </c>
      <c r="C51" s="7" t="s">
        <v>1672</v>
      </c>
      <c r="D51" s="47" t="s">
        <v>316</v>
      </c>
      <c r="E51" s="48" t="s">
        <v>1673</v>
      </c>
      <c r="F51" s="60" t="s">
        <v>363</v>
      </c>
      <c r="G51" s="7"/>
    </row>
    <row r="52" spans="1:7" s="23" customFormat="1" ht="63.75" customHeight="1" x14ac:dyDescent="0.25">
      <c r="A52" s="7" t="s">
        <v>324</v>
      </c>
      <c r="B52" s="7" t="s">
        <v>334</v>
      </c>
      <c r="C52" s="7" t="s">
        <v>1674</v>
      </c>
      <c r="D52" s="31" t="s">
        <v>335</v>
      </c>
      <c r="E52" s="7" t="s">
        <v>336</v>
      </c>
      <c r="F52" s="7" t="s">
        <v>71</v>
      </c>
      <c r="G52" s="7"/>
    </row>
    <row r="53" spans="1:7" s="23" customFormat="1" ht="63.75" customHeight="1" x14ac:dyDescent="0.25">
      <c r="A53" s="7" t="s">
        <v>1393</v>
      </c>
      <c r="B53" s="7" t="s">
        <v>1394</v>
      </c>
      <c r="C53" s="7" t="s">
        <v>1675</v>
      </c>
      <c r="D53" s="31" t="s">
        <v>1676</v>
      </c>
      <c r="E53" s="7" t="s">
        <v>1677</v>
      </c>
      <c r="F53" s="7" t="s">
        <v>71</v>
      </c>
      <c r="G53" s="7"/>
    </row>
    <row r="54" spans="1:7" s="23" customFormat="1" ht="63.75" customHeight="1" x14ac:dyDescent="0.25">
      <c r="A54" s="1" t="s">
        <v>337</v>
      </c>
      <c r="B54" s="1" t="s">
        <v>344</v>
      </c>
      <c r="C54" s="7" t="s">
        <v>1678</v>
      </c>
      <c r="D54" s="31" t="s">
        <v>1679</v>
      </c>
      <c r="E54" s="7" t="s">
        <v>1680</v>
      </c>
      <c r="F54" s="7" t="s">
        <v>71</v>
      </c>
      <c r="G54" s="7"/>
    </row>
    <row r="55" spans="1:7" s="23" customFormat="1" ht="63.75" customHeight="1" x14ac:dyDescent="0.25">
      <c r="A55" s="1" t="s">
        <v>347</v>
      </c>
      <c r="B55" s="1" t="s">
        <v>348</v>
      </c>
      <c r="C55" s="7" t="s">
        <v>1681</v>
      </c>
      <c r="D55" s="31" t="s">
        <v>349</v>
      </c>
      <c r="E55" s="7" t="s">
        <v>1682</v>
      </c>
      <c r="F55" s="7" t="s">
        <v>71</v>
      </c>
      <c r="G55" s="7"/>
    </row>
    <row r="56" spans="1:7" s="23" customFormat="1" ht="63.75" customHeight="1" x14ac:dyDescent="0.25">
      <c r="A56" s="1" t="s">
        <v>347</v>
      </c>
      <c r="B56" s="1" t="s">
        <v>348</v>
      </c>
      <c r="C56" s="7" t="s">
        <v>1623</v>
      </c>
      <c r="D56" s="31" t="s">
        <v>1683</v>
      </c>
      <c r="E56" s="7" t="s">
        <v>1684</v>
      </c>
      <c r="F56" s="7" t="s">
        <v>1685</v>
      </c>
      <c r="G56" s="7"/>
    </row>
    <row r="57" spans="1:7" s="23" customFormat="1" ht="63.75" customHeight="1" x14ac:dyDescent="0.25">
      <c r="A57" s="7" t="s">
        <v>347</v>
      </c>
      <c r="B57" s="7" t="s">
        <v>1686</v>
      </c>
      <c r="C57" s="7" t="s">
        <v>1687</v>
      </c>
      <c r="D57" s="31" t="s">
        <v>1688</v>
      </c>
      <c r="E57" s="7" t="s">
        <v>1689</v>
      </c>
      <c r="F57" s="7" t="s">
        <v>1690</v>
      </c>
      <c r="G57" s="7"/>
    </row>
    <row r="58" spans="1:7" s="23" customFormat="1" ht="63.75" customHeight="1" x14ac:dyDescent="0.25">
      <c r="A58" s="7" t="s">
        <v>347</v>
      </c>
      <c r="B58" s="7" t="s">
        <v>1686</v>
      </c>
      <c r="C58" s="7" t="s">
        <v>1588</v>
      </c>
      <c r="D58" s="31" t="s">
        <v>1691</v>
      </c>
      <c r="E58" s="7" t="s">
        <v>1692</v>
      </c>
      <c r="F58" s="7" t="s">
        <v>71</v>
      </c>
      <c r="G58" s="7"/>
    </row>
    <row r="59" spans="1:7" s="23" customFormat="1" ht="63.75" customHeight="1" x14ac:dyDescent="0.25">
      <c r="A59" s="7" t="s">
        <v>347</v>
      </c>
      <c r="B59" s="7" t="s">
        <v>360</v>
      </c>
      <c r="C59" s="7" t="s">
        <v>1693</v>
      </c>
      <c r="D59" s="47" t="s">
        <v>361</v>
      </c>
      <c r="E59" s="7" t="s">
        <v>362</v>
      </c>
      <c r="F59" s="7" t="s">
        <v>363</v>
      </c>
      <c r="G59" s="7"/>
    </row>
    <row r="60" spans="1:7" s="23" customFormat="1" ht="63.75" customHeight="1" x14ac:dyDescent="0.25">
      <c r="A60" s="7" t="s">
        <v>347</v>
      </c>
      <c r="B60" s="7" t="s">
        <v>1694</v>
      </c>
      <c r="C60" s="7" t="s">
        <v>1695</v>
      </c>
      <c r="D60" s="31" t="s">
        <v>1696</v>
      </c>
      <c r="E60" s="7" t="s">
        <v>1697</v>
      </c>
      <c r="F60" s="7" t="s">
        <v>71</v>
      </c>
      <c r="G60" s="7"/>
    </row>
    <row r="61" spans="1:7" s="23" customFormat="1" ht="63.75" customHeight="1" x14ac:dyDescent="0.25">
      <c r="A61" s="7" t="s">
        <v>347</v>
      </c>
      <c r="B61" s="7" t="s">
        <v>1694</v>
      </c>
      <c r="C61" s="7" t="s">
        <v>1698</v>
      </c>
      <c r="D61" s="31" t="s">
        <v>1699</v>
      </c>
      <c r="E61" s="7" t="s">
        <v>1700</v>
      </c>
      <c r="F61" s="7" t="s">
        <v>363</v>
      </c>
      <c r="G61" s="7"/>
    </row>
    <row r="62" spans="1:7" s="23" customFormat="1" ht="63.75" customHeight="1" x14ac:dyDescent="0.25">
      <c r="A62" s="1" t="s">
        <v>347</v>
      </c>
      <c r="B62" s="1" t="s">
        <v>367</v>
      </c>
      <c r="C62" s="7" t="s">
        <v>1701</v>
      </c>
      <c r="D62" s="31" t="s">
        <v>1702</v>
      </c>
      <c r="E62" s="7" t="s">
        <v>1703</v>
      </c>
      <c r="F62" s="7" t="s">
        <v>363</v>
      </c>
      <c r="G62" s="7"/>
    </row>
    <row r="63" spans="1:7" s="23" customFormat="1" ht="63.75" customHeight="1" x14ac:dyDescent="0.25">
      <c r="A63" s="7" t="s">
        <v>373</v>
      </c>
      <c r="B63" s="7" t="s">
        <v>1249</v>
      </c>
      <c r="C63" s="7" t="s">
        <v>1704</v>
      </c>
      <c r="D63" s="31" t="s">
        <v>1705</v>
      </c>
      <c r="E63" s="7" t="s">
        <v>1706</v>
      </c>
      <c r="F63" s="7" t="s">
        <v>363</v>
      </c>
      <c r="G63" s="7"/>
    </row>
    <row r="64" spans="1:7" s="23" customFormat="1" ht="63.75" customHeight="1" x14ac:dyDescent="0.25">
      <c r="A64" s="7" t="s">
        <v>373</v>
      </c>
      <c r="B64" s="7" t="s">
        <v>1249</v>
      </c>
      <c r="C64" s="7" t="s">
        <v>1707</v>
      </c>
      <c r="D64" s="31" t="s">
        <v>1708</v>
      </c>
      <c r="E64" s="7" t="s">
        <v>1709</v>
      </c>
      <c r="F64" s="7" t="s">
        <v>363</v>
      </c>
      <c r="G64" s="7"/>
    </row>
    <row r="65" spans="1:13" s="23" customFormat="1" ht="63.75" customHeight="1" x14ac:dyDescent="0.25">
      <c r="A65" s="7" t="s">
        <v>373</v>
      </c>
      <c r="B65" s="7" t="s">
        <v>1249</v>
      </c>
      <c r="C65" s="7" t="s">
        <v>1710</v>
      </c>
      <c r="D65" s="31" t="s">
        <v>1711</v>
      </c>
      <c r="E65" s="7" t="s">
        <v>1712</v>
      </c>
      <c r="F65" s="7" t="s">
        <v>363</v>
      </c>
      <c r="G65" s="7"/>
    </row>
    <row r="66" spans="1:13" s="23" customFormat="1" ht="63.75" customHeight="1" x14ac:dyDescent="0.25">
      <c r="A66" s="1" t="s">
        <v>373</v>
      </c>
      <c r="B66" s="1" t="s">
        <v>383</v>
      </c>
      <c r="C66" s="7" t="s">
        <v>1713</v>
      </c>
      <c r="D66" s="31" t="s">
        <v>1714</v>
      </c>
      <c r="E66" s="7" t="s">
        <v>1715</v>
      </c>
      <c r="F66" s="7" t="s">
        <v>363</v>
      </c>
      <c r="G66" s="7"/>
    </row>
    <row r="67" spans="1:13" s="23" customFormat="1" ht="63.75" customHeight="1" x14ac:dyDescent="0.25">
      <c r="A67" s="1" t="s">
        <v>386</v>
      </c>
      <c r="B67" s="1" t="s">
        <v>387</v>
      </c>
      <c r="C67" s="7" t="s">
        <v>1716</v>
      </c>
      <c r="D67" s="31" t="s">
        <v>1717</v>
      </c>
      <c r="E67" s="7" t="s">
        <v>1718</v>
      </c>
      <c r="F67" s="7" t="s">
        <v>363</v>
      </c>
      <c r="G67" s="7"/>
    </row>
    <row r="68" spans="1:13" s="23" customFormat="1" ht="63.75" customHeight="1" x14ac:dyDescent="0.25">
      <c r="A68" s="7" t="s">
        <v>373</v>
      </c>
      <c r="B68" s="7" t="s">
        <v>391</v>
      </c>
      <c r="C68" s="7" t="s">
        <v>1719</v>
      </c>
      <c r="D68" s="31" t="s">
        <v>1720</v>
      </c>
      <c r="E68" s="7" t="s">
        <v>393</v>
      </c>
      <c r="F68" s="7" t="s">
        <v>363</v>
      </c>
      <c r="G68" s="7"/>
      <c r="L68" s="1"/>
      <c r="M68" s="1"/>
    </row>
    <row r="69" spans="1:13" s="23" customFormat="1" ht="63.75" customHeight="1" x14ac:dyDescent="0.25">
      <c r="A69" s="7" t="s">
        <v>394</v>
      </c>
      <c r="B69" s="7" t="s">
        <v>1721</v>
      </c>
      <c r="C69" s="7" t="s">
        <v>1722</v>
      </c>
      <c r="D69" s="31" t="s">
        <v>1723</v>
      </c>
      <c r="E69" s="7" t="s">
        <v>1724</v>
      </c>
      <c r="F69" s="7" t="s">
        <v>363</v>
      </c>
      <c r="G69" s="7"/>
      <c r="L69" s="1"/>
      <c r="M69" s="1"/>
    </row>
    <row r="70" spans="1:13" s="23" customFormat="1" ht="63.75" customHeight="1" x14ac:dyDescent="0.25">
      <c r="A70" s="4" t="s">
        <v>401</v>
      </c>
      <c r="B70" s="1" t="s">
        <v>416</v>
      </c>
      <c r="C70" s="7" t="s">
        <v>1725</v>
      </c>
      <c r="D70" s="31" t="s">
        <v>1726</v>
      </c>
      <c r="E70" s="7" t="s">
        <v>1727</v>
      </c>
      <c r="F70" s="7" t="s">
        <v>363</v>
      </c>
      <c r="G70" s="7"/>
      <c r="L70" s="1"/>
      <c r="M70" s="1"/>
    </row>
    <row r="71" spans="1:13" s="23" customFormat="1" ht="63.75" customHeight="1" x14ac:dyDescent="0.25">
      <c r="A71" s="7" t="s">
        <v>401</v>
      </c>
      <c r="B71" s="7" t="s">
        <v>431</v>
      </c>
      <c r="C71" s="7" t="s">
        <v>1728</v>
      </c>
      <c r="D71" s="31" t="s">
        <v>1729</v>
      </c>
      <c r="E71" s="7" t="s">
        <v>1730</v>
      </c>
      <c r="F71" s="7" t="s">
        <v>363</v>
      </c>
      <c r="G71" s="7"/>
      <c r="L71" s="1"/>
      <c r="M71" s="1"/>
    </row>
    <row r="72" spans="1:13" s="23" customFormat="1" ht="63.75" customHeight="1" x14ac:dyDescent="0.25">
      <c r="A72" s="7" t="s">
        <v>401</v>
      </c>
      <c r="B72" s="7" t="s">
        <v>431</v>
      </c>
      <c r="C72" s="7" t="s">
        <v>1731</v>
      </c>
      <c r="D72" s="31" t="s">
        <v>432</v>
      </c>
      <c r="E72" s="7" t="s">
        <v>1732</v>
      </c>
      <c r="F72" s="7" t="s">
        <v>363</v>
      </c>
      <c r="G72" s="7"/>
      <c r="L72" s="1"/>
      <c r="M72" s="1"/>
    </row>
    <row r="73" spans="1:13" s="23" customFormat="1" ht="63.75" customHeight="1" x14ac:dyDescent="0.25">
      <c r="A73" s="7" t="s">
        <v>401</v>
      </c>
      <c r="B73" s="7" t="s">
        <v>1733</v>
      </c>
      <c r="C73" s="7" t="s">
        <v>1734</v>
      </c>
      <c r="D73" s="31" t="s">
        <v>1735</v>
      </c>
      <c r="E73" s="7" t="s">
        <v>1736</v>
      </c>
      <c r="F73" s="7" t="s">
        <v>363</v>
      </c>
      <c r="G73" s="7"/>
    </row>
    <row r="74" spans="1:13" s="23" customFormat="1" ht="63.75" customHeight="1" x14ac:dyDescent="0.25">
      <c r="A74" s="4" t="s">
        <v>437</v>
      </c>
      <c r="B74" s="1" t="s">
        <v>454</v>
      </c>
      <c r="C74" s="7" t="s">
        <v>1737</v>
      </c>
      <c r="D74" s="31" t="s">
        <v>455</v>
      </c>
      <c r="E74" s="7" t="s">
        <v>1738</v>
      </c>
      <c r="F74" s="7" t="s">
        <v>363</v>
      </c>
      <c r="G74" s="7"/>
    </row>
    <row r="75" spans="1:13" s="23" customFormat="1" ht="63.75" customHeight="1" x14ac:dyDescent="0.25">
      <c r="A75" s="7" t="s">
        <v>457</v>
      </c>
      <c r="B75" s="7" t="s">
        <v>473</v>
      </c>
      <c r="C75" s="7" t="s">
        <v>1739</v>
      </c>
      <c r="D75" s="31" t="s">
        <v>474</v>
      </c>
      <c r="E75" s="7" t="s">
        <v>1740</v>
      </c>
      <c r="F75" s="7" t="s">
        <v>363</v>
      </c>
      <c r="G75" s="7"/>
    </row>
    <row r="76" spans="1:13" s="23" customFormat="1" ht="63.75" customHeight="1" x14ac:dyDescent="0.25">
      <c r="A76" s="7" t="s">
        <v>457</v>
      </c>
      <c r="B76" s="7" t="s">
        <v>473</v>
      </c>
      <c r="C76" s="7" t="s">
        <v>1741</v>
      </c>
      <c r="D76" s="31" t="s">
        <v>1742</v>
      </c>
      <c r="E76" s="7" t="s">
        <v>1743</v>
      </c>
      <c r="F76" s="7" t="s">
        <v>363</v>
      </c>
      <c r="G76" s="7"/>
    </row>
    <row r="77" spans="1:13" s="23" customFormat="1" ht="63.75" customHeight="1" x14ac:dyDescent="0.25">
      <c r="A77" s="7" t="s">
        <v>507</v>
      </c>
      <c r="B77" s="7" t="s">
        <v>511</v>
      </c>
      <c r="C77" s="7" t="s">
        <v>1744</v>
      </c>
      <c r="D77" s="31" t="s">
        <v>512</v>
      </c>
      <c r="E77" s="7" t="s">
        <v>1745</v>
      </c>
      <c r="F77" s="7" t="s">
        <v>363</v>
      </c>
      <c r="G77" s="7"/>
    </row>
    <row r="78" spans="1:13" s="23" customFormat="1" ht="63.75" customHeight="1" x14ac:dyDescent="0.25">
      <c r="A78" s="1" t="s">
        <v>552</v>
      </c>
      <c r="B78" s="1" t="s">
        <v>559</v>
      </c>
      <c r="C78" s="7" t="s">
        <v>1746</v>
      </c>
      <c r="D78" s="31" t="s">
        <v>1747</v>
      </c>
      <c r="E78" s="7" t="s">
        <v>1748</v>
      </c>
      <c r="F78" s="7" t="s">
        <v>363</v>
      </c>
      <c r="G78" s="7"/>
    </row>
    <row r="79" spans="1:13" s="23" customFormat="1" ht="63.75" customHeight="1" x14ac:dyDescent="0.25">
      <c r="A79" s="1" t="s">
        <v>562</v>
      </c>
      <c r="B79" s="1" t="s">
        <v>572</v>
      </c>
      <c r="C79" s="7" t="s">
        <v>1749</v>
      </c>
      <c r="D79" s="31" t="s">
        <v>1750</v>
      </c>
      <c r="E79" s="7" t="s">
        <v>1751</v>
      </c>
      <c r="F79" s="7" t="s">
        <v>363</v>
      </c>
      <c r="G79" s="7"/>
    </row>
    <row r="80" spans="1:13" s="23" customFormat="1" ht="63.75" customHeight="1" x14ac:dyDescent="0.25">
      <c r="A80" s="1" t="s">
        <v>562</v>
      </c>
      <c r="B80" s="1" t="s">
        <v>578</v>
      </c>
      <c r="C80" s="7" t="s">
        <v>1752</v>
      </c>
      <c r="D80" s="31" t="s">
        <v>1753</v>
      </c>
      <c r="E80" s="7" t="s">
        <v>1754</v>
      </c>
      <c r="F80" s="7" t="s">
        <v>363</v>
      </c>
      <c r="G80" s="7"/>
    </row>
    <row r="81" spans="1:7" s="23" customFormat="1" ht="63.75" customHeight="1" x14ac:dyDescent="0.25">
      <c r="A81" s="1" t="s">
        <v>589</v>
      </c>
      <c r="B81" s="1" t="s">
        <v>590</v>
      </c>
      <c r="C81" s="7" t="s">
        <v>1755</v>
      </c>
      <c r="D81" s="31" t="s">
        <v>1756</v>
      </c>
      <c r="E81" s="7" t="s">
        <v>1757</v>
      </c>
      <c r="F81" s="7" t="s">
        <v>363</v>
      </c>
      <c r="G81" s="7"/>
    </row>
    <row r="82" spans="1:7" s="23" customFormat="1" ht="63.75" customHeight="1" x14ac:dyDescent="0.25">
      <c r="A82" s="7" t="s">
        <v>593</v>
      </c>
      <c r="B82" s="7" t="s">
        <v>594</v>
      </c>
      <c r="C82" s="7" t="s">
        <v>1758</v>
      </c>
      <c r="D82" s="31" t="s">
        <v>1759</v>
      </c>
      <c r="E82" s="7" t="s">
        <v>1760</v>
      </c>
      <c r="F82" s="7" t="s">
        <v>363</v>
      </c>
      <c r="G82" s="7"/>
    </row>
    <row r="83" spans="1:7" s="23" customFormat="1" ht="63.75" customHeight="1" x14ac:dyDescent="0.25">
      <c r="A83" s="1" t="s">
        <v>593</v>
      </c>
      <c r="B83" s="1" t="s">
        <v>603</v>
      </c>
      <c r="C83" s="7" t="s">
        <v>1761</v>
      </c>
      <c r="D83" s="31" t="s">
        <v>1762</v>
      </c>
      <c r="E83" s="7" t="s">
        <v>605</v>
      </c>
      <c r="F83" s="7" t="s">
        <v>363</v>
      </c>
      <c r="G83" s="7"/>
    </row>
    <row r="84" spans="1:7" s="23" customFormat="1" ht="63.75" customHeight="1" x14ac:dyDescent="0.25">
      <c r="A84" s="7" t="s">
        <v>593</v>
      </c>
      <c r="B84" s="7" t="s">
        <v>1763</v>
      </c>
      <c r="C84" s="7" t="s">
        <v>1695</v>
      </c>
      <c r="D84" s="31" t="s">
        <v>1764</v>
      </c>
      <c r="E84" s="7" t="s">
        <v>1765</v>
      </c>
      <c r="F84" s="7" t="s">
        <v>363</v>
      </c>
      <c r="G84" s="7"/>
    </row>
    <row r="85" spans="1:7" s="23" customFormat="1" ht="63.75" customHeight="1" x14ac:dyDescent="0.25">
      <c r="A85" s="7" t="s">
        <v>593</v>
      </c>
      <c r="B85" s="7" t="s">
        <v>618</v>
      </c>
      <c r="C85" s="7" t="s">
        <v>1766</v>
      </c>
      <c r="D85" s="31" t="s">
        <v>619</v>
      </c>
      <c r="E85" s="7" t="s">
        <v>1767</v>
      </c>
      <c r="F85" s="7" t="s">
        <v>363</v>
      </c>
      <c r="G85" s="7"/>
    </row>
    <row r="86" spans="1:7" s="23" customFormat="1" ht="63.75" customHeight="1" x14ac:dyDescent="0.25">
      <c r="A86" s="7" t="s">
        <v>593</v>
      </c>
      <c r="B86" s="7" t="s">
        <v>1083</v>
      </c>
      <c r="C86" s="7" t="s">
        <v>1768</v>
      </c>
      <c r="D86" s="31" t="s">
        <v>1769</v>
      </c>
      <c r="E86" s="1" t="s">
        <v>1770</v>
      </c>
      <c r="F86" s="7" t="s">
        <v>363</v>
      </c>
      <c r="G86" s="7"/>
    </row>
    <row r="87" spans="1:7" s="23" customFormat="1" ht="63.75" customHeight="1" x14ac:dyDescent="0.25">
      <c r="A87" s="7" t="s">
        <v>593</v>
      </c>
      <c r="B87" s="7" t="s">
        <v>1083</v>
      </c>
      <c r="C87" s="7" t="s">
        <v>1771</v>
      </c>
      <c r="D87" s="13" t="s">
        <v>1772</v>
      </c>
      <c r="E87" s="1" t="s">
        <v>1773</v>
      </c>
      <c r="F87" s="7" t="s">
        <v>363</v>
      </c>
      <c r="G87" s="7"/>
    </row>
    <row r="88" spans="1:7" s="23" customFormat="1" ht="63.75" customHeight="1" x14ac:dyDescent="0.25">
      <c r="A88" s="1" t="s">
        <v>647</v>
      </c>
      <c r="B88" s="1" t="s">
        <v>651</v>
      </c>
      <c r="C88" s="7" t="s">
        <v>1774</v>
      </c>
      <c r="D88" s="31" t="s">
        <v>1775</v>
      </c>
      <c r="E88" s="1" t="s">
        <v>1776</v>
      </c>
      <c r="F88" s="7" t="s">
        <v>363</v>
      </c>
      <c r="G88" s="7"/>
    </row>
    <row r="89" spans="1:7" s="23" customFormat="1" ht="63.75" customHeight="1" x14ac:dyDescent="0.25">
      <c r="A89" s="1" t="s">
        <v>663</v>
      </c>
      <c r="B89" s="1" t="s">
        <v>664</v>
      </c>
      <c r="C89" s="7" t="s">
        <v>1777</v>
      </c>
      <c r="D89" s="31" t="s">
        <v>1778</v>
      </c>
      <c r="E89" s="1" t="s">
        <v>1367</v>
      </c>
      <c r="F89" s="7" t="s">
        <v>363</v>
      </c>
      <c r="G89" s="7"/>
    </row>
    <row r="90" spans="1:7" s="23" customFormat="1" ht="63.75" customHeight="1" x14ac:dyDescent="0.25">
      <c r="A90" s="1" t="s">
        <v>692</v>
      </c>
      <c r="B90" s="1" t="s">
        <v>693</v>
      </c>
      <c r="C90" s="7" t="s">
        <v>1779</v>
      </c>
      <c r="D90" s="31" t="s">
        <v>1780</v>
      </c>
      <c r="E90" s="1" t="s">
        <v>1781</v>
      </c>
      <c r="F90" s="7" t="s">
        <v>1782</v>
      </c>
      <c r="G90" s="7"/>
    </row>
    <row r="91" spans="1:7" s="23" customFormat="1" ht="63.75" customHeight="1" x14ac:dyDescent="0.25">
      <c r="A91" s="7" t="s">
        <v>699</v>
      </c>
      <c r="B91" s="7" t="s">
        <v>700</v>
      </c>
      <c r="C91" s="7" t="s">
        <v>1783</v>
      </c>
      <c r="D91" s="31" t="s">
        <v>1784</v>
      </c>
      <c r="E91" s="1" t="s">
        <v>1785</v>
      </c>
      <c r="F91" s="7" t="s">
        <v>363</v>
      </c>
      <c r="G91" s="7"/>
    </row>
    <row r="92" spans="1:7" s="23" customFormat="1" ht="63.75" customHeight="1" x14ac:dyDescent="0.25">
      <c r="A92" s="7" t="s">
        <v>699</v>
      </c>
      <c r="B92" s="7" t="s">
        <v>703</v>
      </c>
      <c r="C92" s="7" t="s">
        <v>1623</v>
      </c>
      <c r="D92" s="31" t="s">
        <v>1786</v>
      </c>
      <c r="E92" s="1" t="s">
        <v>1787</v>
      </c>
      <c r="F92" s="7" t="s">
        <v>363</v>
      </c>
      <c r="G92" s="7"/>
    </row>
    <row r="93" spans="1:7" s="23" customFormat="1" ht="63.75" customHeight="1" x14ac:dyDescent="0.25">
      <c r="A93" s="7" t="s">
        <v>709</v>
      </c>
      <c r="B93" s="7" t="s">
        <v>1788</v>
      </c>
      <c r="C93" s="7" t="s">
        <v>1789</v>
      </c>
      <c r="D93" s="31" t="s">
        <v>1790</v>
      </c>
      <c r="E93" s="7" t="s">
        <v>1791</v>
      </c>
      <c r="F93" s="7" t="s">
        <v>363</v>
      </c>
      <c r="G93" s="7"/>
    </row>
    <row r="94" spans="1:7" s="23" customFormat="1" ht="63.75" customHeight="1" x14ac:dyDescent="0.25">
      <c r="A94" s="7" t="s">
        <v>709</v>
      </c>
      <c r="B94" s="7" t="s">
        <v>743</v>
      </c>
      <c r="C94" s="7" t="s">
        <v>1792</v>
      </c>
      <c r="D94" s="31" t="s">
        <v>1793</v>
      </c>
      <c r="E94" s="7" t="s">
        <v>1794</v>
      </c>
      <c r="F94" s="7" t="s">
        <v>363</v>
      </c>
      <c r="G94" s="7"/>
    </row>
    <row r="95" spans="1:7" s="23" customFormat="1" ht="63.75" customHeight="1" x14ac:dyDescent="0.25">
      <c r="A95" s="7" t="s">
        <v>709</v>
      </c>
      <c r="B95" s="7" t="s">
        <v>743</v>
      </c>
      <c r="C95" s="7" t="s">
        <v>1795</v>
      </c>
      <c r="D95" s="31" t="s">
        <v>1796</v>
      </c>
      <c r="E95" s="7" t="s">
        <v>1797</v>
      </c>
      <c r="F95" s="7" t="s">
        <v>363</v>
      </c>
      <c r="G95" s="7"/>
    </row>
    <row r="96" spans="1:7" s="23" customFormat="1" ht="63.75" customHeight="1" x14ac:dyDescent="0.25">
      <c r="A96" s="7" t="s">
        <v>709</v>
      </c>
      <c r="B96" s="7" t="s">
        <v>746</v>
      </c>
      <c r="C96" s="7" t="s">
        <v>1798</v>
      </c>
      <c r="D96" s="31" t="s">
        <v>1799</v>
      </c>
      <c r="E96" s="7" t="s">
        <v>1800</v>
      </c>
      <c r="F96" s="7" t="s">
        <v>58</v>
      </c>
      <c r="G96" s="7"/>
    </row>
    <row r="97" spans="1:7" s="23" customFormat="1" ht="63.75" customHeight="1" x14ac:dyDescent="0.25">
      <c r="A97" s="7" t="s">
        <v>709</v>
      </c>
      <c r="B97" s="7" t="s">
        <v>746</v>
      </c>
      <c r="C97" s="7" t="s">
        <v>1801</v>
      </c>
      <c r="D97" s="10" t="s">
        <v>1802</v>
      </c>
      <c r="E97" s="7" t="s">
        <v>1803</v>
      </c>
      <c r="F97" s="7" t="s">
        <v>58</v>
      </c>
      <c r="G97" s="7"/>
    </row>
    <row r="98" spans="1:7" s="23" customFormat="1" ht="63.75" customHeight="1" x14ac:dyDescent="0.25">
      <c r="A98" s="7" t="s">
        <v>709</v>
      </c>
      <c r="B98" s="7" t="s">
        <v>746</v>
      </c>
      <c r="C98" s="7" t="s">
        <v>1804</v>
      </c>
      <c r="D98" s="10" t="s">
        <v>1805</v>
      </c>
      <c r="E98" s="7" t="s">
        <v>1806</v>
      </c>
      <c r="F98" s="7" t="s">
        <v>58</v>
      </c>
      <c r="G98" s="7"/>
    </row>
    <row r="99" spans="1:7" s="23" customFormat="1" ht="63.75" customHeight="1" x14ac:dyDescent="0.25">
      <c r="A99" s="7" t="s">
        <v>757</v>
      </c>
      <c r="B99" s="7" t="s">
        <v>1807</v>
      </c>
      <c r="C99" s="7" t="s">
        <v>1808</v>
      </c>
      <c r="D99" s="31" t="s">
        <v>1809</v>
      </c>
      <c r="E99" s="7" t="s">
        <v>760</v>
      </c>
      <c r="F99" s="7" t="s">
        <v>1810</v>
      </c>
      <c r="G99" s="7"/>
    </row>
    <row r="100" spans="1:7" s="23" customFormat="1" ht="63.75" customHeight="1" x14ac:dyDescent="0.25">
      <c r="A100" s="1" t="s">
        <v>757</v>
      </c>
      <c r="B100" s="1" t="s">
        <v>764</v>
      </c>
      <c r="C100" s="7" t="s">
        <v>1811</v>
      </c>
      <c r="D100" s="31" t="s">
        <v>1812</v>
      </c>
      <c r="E100" s="21" t="s">
        <v>1813</v>
      </c>
      <c r="F100" s="7" t="s">
        <v>1810</v>
      </c>
      <c r="G100" s="7"/>
    </row>
    <row r="101" spans="1:7" s="23" customFormat="1" ht="63.75" customHeight="1" x14ac:dyDescent="0.25">
      <c r="A101" s="7" t="s">
        <v>767</v>
      </c>
      <c r="B101" s="7" t="s">
        <v>774</v>
      </c>
      <c r="C101" s="7" t="s">
        <v>1814</v>
      </c>
      <c r="D101" s="31" t="s">
        <v>1815</v>
      </c>
      <c r="E101" s="7" t="s">
        <v>776</v>
      </c>
      <c r="F101" s="7" t="s">
        <v>1810</v>
      </c>
      <c r="G101" s="7"/>
    </row>
    <row r="102" spans="1:7" s="23" customFormat="1" ht="63.75" customHeight="1" x14ac:dyDescent="0.25">
      <c r="A102" s="7" t="s">
        <v>767</v>
      </c>
      <c r="B102" s="7" t="s">
        <v>774</v>
      </c>
      <c r="C102" s="7" t="s">
        <v>1816</v>
      </c>
      <c r="D102" s="31" t="s">
        <v>1817</v>
      </c>
      <c r="E102" s="7" t="s">
        <v>1818</v>
      </c>
      <c r="F102" s="7" t="s">
        <v>1396</v>
      </c>
      <c r="G102" s="7"/>
    </row>
    <row r="103" spans="1:7" s="23" customFormat="1" ht="63.75" customHeight="1" x14ac:dyDescent="0.25">
      <c r="A103" s="7" t="s">
        <v>800</v>
      </c>
      <c r="B103" s="7" t="s">
        <v>801</v>
      </c>
      <c r="C103" s="7" t="s">
        <v>1819</v>
      </c>
      <c r="D103" s="31" t="s">
        <v>1820</v>
      </c>
      <c r="E103" s="7" t="s">
        <v>1821</v>
      </c>
      <c r="F103" s="7" t="s">
        <v>1810</v>
      </c>
      <c r="G103" s="7"/>
    </row>
    <row r="104" spans="1:7" s="23" customFormat="1" ht="63.75" customHeight="1" x14ac:dyDescent="0.25">
      <c r="A104" s="7" t="s">
        <v>800</v>
      </c>
      <c r="B104" s="7" t="s">
        <v>804</v>
      </c>
      <c r="C104" s="7" t="s">
        <v>1822</v>
      </c>
      <c r="D104" s="31" t="s">
        <v>1823</v>
      </c>
      <c r="E104" s="7" t="s">
        <v>1824</v>
      </c>
      <c r="F104" s="7" t="s">
        <v>1810</v>
      </c>
      <c r="G104" s="7"/>
    </row>
    <row r="105" spans="1:7" s="23" customFormat="1" ht="63.75" customHeight="1" x14ac:dyDescent="0.25">
      <c r="A105" s="7" t="s">
        <v>800</v>
      </c>
      <c r="B105" s="7" t="s">
        <v>1825</v>
      </c>
      <c r="C105" s="7" t="s">
        <v>1826</v>
      </c>
      <c r="D105" s="31" t="s">
        <v>814</v>
      </c>
      <c r="E105" s="7" t="s">
        <v>1827</v>
      </c>
      <c r="F105" s="7" t="s">
        <v>1396</v>
      </c>
      <c r="G105" s="7"/>
    </row>
    <row r="106" spans="1:7" s="23" customFormat="1" ht="63.75" customHeight="1" x14ac:dyDescent="0.25">
      <c r="A106" s="7" t="s">
        <v>800</v>
      </c>
      <c r="B106" s="7" t="s">
        <v>1828</v>
      </c>
      <c r="C106" s="7" t="s">
        <v>1829</v>
      </c>
      <c r="D106" s="10" t="s">
        <v>1830</v>
      </c>
      <c r="E106" s="7" t="s">
        <v>1831</v>
      </c>
      <c r="F106" s="7" t="s">
        <v>1396</v>
      </c>
      <c r="G106" s="7"/>
    </row>
    <row r="107" spans="1:7" s="23" customFormat="1" ht="63.75" customHeight="1" x14ac:dyDescent="0.25">
      <c r="A107" s="7" t="s">
        <v>800</v>
      </c>
      <c r="B107" s="7" t="s">
        <v>831</v>
      </c>
      <c r="C107" s="7" t="s">
        <v>1832</v>
      </c>
      <c r="D107" s="31" t="s">
        <v>832</v>
      </c>
      <c r="E107" s="7" t="s">
        <v>833</v>
      </c>
      <c r="F107" s="7" t="s">
        <v>1810</v>
      </c>
      <c r="G107" s="7"/>
    </row>
    <row r="108" spans="1:7" s="23" customFormat="1" ht="63.75" customHeight="1" x14ac:dyDescent="0.25">
      <c r="A108" s="7" t="s">
        <v>834</v>
      </c>
      <c r="B108" s="7" t="s">
        <v>842</v>
      </c>
      <c r="C108" s="7" t="s">
        <v>1553</v>
      </c>
      <c r="D108" s="31" t="s">
        <v>1833</v>
      </c>
      <c r="E108" s="7" t="s">
        <v>1834</v>
      </c>
      <c r="F108" s="7" t="s">
        <v>1810</v>
      </c>
      <c r="G108" s="7"/>
    </row>
    <row r="109" spans="1:7" s="23" customFormat="1" ht="63.75" customHeight="1" x14ac:dyDescent="0.25">
      <c r="A109" s="7" t="s">
        <v>858</v>
      </c>
      <c r="B109" s="7" t="s">
        <v>859</v>
      </c>
      <c r="C109" s="7" t="s">
        <v>1835</v>
      </c>
      <c r="D109" s="13" t="s">
        <v>1836</v>
      </c>
      <c r="E109" s="7" t="s">
        <v>1837</v>
      </c>
      <c r="F109" s="7" t="s">
        <v>363</v>
      </c>
      <c r="G109" s="7"/>
    </row>
    <row r="110" spans="1:7" s="23" customFormat="1" ht="63.75" customHeight="1" x14ac:dyDescent="0.25">
      <c r="A110" s="7" t="s">
        <v>858</v>
      </c>
      <c r="B110" s="7" t="s">
        <v>1838</v>
      </c>
      <c r="C110" s="7" t="s">
        <v>1839</v>
      </c>
      <c r="D110" s="31" t="s">
        <v>1840</v>
      </c>
      <c r="E110" s="7" t="s">
        <v>1841</v>
      </c>
      <c r="F110" s="7" t="s">
        <v>363</v>
      </c>
      <c r="G110" s="7"/>
    </row>
    <row r="111" spans="1:7" s="23" customFormat="1" ht="63.75" customHeight="1" x14ac:dyDescent="0.25">
      <c r="A111" s="7" t="s">
        <v>858</v>
      </c>
      <c r="B111" s="7" t="s">
        <v>1842</v>
      </c>
      <c r="C111" s="7" t="s">
        <v>1843</v>
      </c>
      <c r="D111" s="31" t="s">
        <v>869</v>
      </c>
      <c r="E111" s="7" t="s">
        <v>1844</v>
      </c>
      <c r="F111" s="7" t="s">
        <v>58</v>
      </c>
      <c r="G111" s="7"/>
    </row>
    <row r="112" spans="1:7" s="23" customFormat="1" ht="63.75" customHeight="1" x14ac:dyDescent="0.25">
      <c r="A112" s="7" t="s">
        <v>875</v>
      </c>
      <c r="B112" s="7" t="s">
        <v>879</v>
      </c>
      <c r="C112" s="7" t="s">
        <v>1553</v>
      </c>
      <c r="D112" s="31" t="s">
        <v>1845</v>
      </c>
      <c r="E112" s="7" t="s">
        <v>1846</v>
      </c>
      <c r="F112" s="7" t="s">
        <v>58</v>
      </c>
      <c r="G112" s="7"/>
    </row>
    <row r="113" spans="1:7" s="23" customFormat="1" ht="63.75" customHeight="1" x14ac:dyDescent="0.25">
      <c r="A113" s="7" t="s">
        <v>882</v>
      </c>
      <c r="B113" s="7" t="s">
        <v>1847</v>
      </c>
      <c r="C113" s="7" t="s">
        <v>1588</v>
      </c>
      <c r="D113" s="31" t="s">
        <v>1848</v>
      </c>
      <c r="E113" s="7" t="s">
        <v>1849</v>
      </c>
      <c r="F113" s="7" t="s">
        <v>58</v>
      </c>
      <c r="G113" s="7"/>
    </row>
    <row r="114" spans="1:7" s="23" customFormat="1" ht="63.75" customHeight="1" x14ac:dyDescent="0.25">
      <c r="A114" s="7" t="s">
        <v>882</v>
      </c>
      <c r="B114" s="7" t="s">
        <v>1847</v>
      </c>
      <c r="C114" s="7" t="s">
        <v>1850</v>
      </c>
      <c r="D114" s="31" t="s">
        <v>1851</v>
      </c>
      <c r="E114" s="7" t="s">
        <v>1852</v>
      </c>
      <c r="F114" s="7" t="s">
        <v>58</v>
      </c>
      <c r="G114" s="7"/>
    </row>
    <row r="115" spans="1:7" s="23" customFormat="1" ht="63.75" customHeight="1" x14ac:dyDescent="0.25">
      <c r="A115" s="7" t="s">
        <v>882</v>
      </c>
      <c r="B115" s="7" t="s">
        <v>1847</v>
      </c>
      <c r="C115" s="7" t="s">
        <v>1853</v>
      </c>
      <c r="D115" s="31" t="s">
        <v>1854</v>
      </c>
      <c r="E115" s="7" t="s">
        <v>1855</v>
      </c>
      <c r="F115" s="7" t="s">
        <v>58</v>
      </c>
      <c r="G115" s="7"/>
    </row>
    <row r="116" spans="1:7" s="23" customFormat="1" ht="63.75" customHeight="1" x14ac:dyDescent="0.25">
      <c r="A116" s="7" t="s">
        <v>882</v>
      </c>
      <c r="B116" s="7" t="s">
        <v>1847</v>
      </c>
      <c r="C116" s="7" t="s">
        <v>1856</v>
      </c>
      <c r="D116" s="31" t="s">
        <v>1857</v>
      </c>
      <c r="E116" s="7" t="s">
        <v>1858</v>
      </c>
      <c r="F116" s="7" t="s">
        <v>58</v>
      </c>
      <c r="G116" s="7"/>
    </row>
    <row r="117" spans="1:7" s="23" customFormat="1" ht="63.75" customHeight="1" x14ac:dyDescent="0.25">
      <c r="A117" s="7" t="s">
        <v>882</v>
      </c>
      <c r="B117" s="7" t="s">
        <v>1129</v>
      </c>
      <c r="C117" s="7" t="s">
        <v>1859</v>
      </c>
      <c r="D117" s="10" t="s">
        <v>1860</v>
      </c>
      <c r="E117" s="7" t="s">
        <v>1861</v>
      </c>
      <c r="F117" s="7" t="s">
        <v>58</v>
      </c>
      <c r="G117" s="7"/>
    </row>
    <row r="118" spans="1:7" s="23" customFormat="1" ht="63.75" customHeight="1" x14ac:dyDescent="0.25">
      <c r="A118" s="7" t="s">
        <v>892</v>
      </c>
      <c r="B118" s="7" t="s">
        <v>893</v>
      </c>
      <c r="C118" s="7" t="s">
        <v>1862</v>
      </c>
      <c r="D118" s="31" t="s">
        <v>1863</v>
      </c>
      <c r="E118" s="7" t="s">
        <v>1864</v>
      </c>
      <c r="F118" s="7" t="s">
        <v>58</v>
      </c>
      <c r="G118" s="7"/>
    </row>
    <row r="119" spans="1:7" s="23" customFormat="1" ht="63.75" customHeight="1" x14ac:dyDescent="0.25">
      <c r="A119" s="7" t="s">
        <v>892</v>
      </c>
      <c r="B119" s="7" t="s">
        <v>896</v>
      </c>
      <c r="C119" s="7" t="s">
        <v>1623</v>
      </c>
      <c r="D119" s="31" t="s">
        <v>897</v>
      </c>
      <c r="E119" s="7" t="s">
        <v>1865</v>
      </c>
      <c r="F119" s="7" t="s">
        <v>58</v>
      </c>
      <c r="G119" s="7"/>
    </row>
    <row r="120" spans="1:7" s="23" customFormat="1" ht="63.75" customHeight="1" x14ac:dyDescent="0.25">
      <c r="A120" s="7" t="s">
        <v>892</v>
      </c>
      <c r="B120" s="7" t="s">
        <v>1866</v>
      </c>
      <c r="C120" s="7" t="s">
        <v>1867</v>
      </c>
      <c r="D120" s="131" t="s">
        <v>1868</v>
      </c>
      <c r="E120" s="7" t="s">
        <v>1869</v>
      </c>
      <c r="F120" s="7" t="s">
        <v>58</v>
      </c>
      <c r="G120" s="7"/>
    </row>
    <row r="121" spans="1:7" s="23" customFormat="1" ht="63.75" customHeight="1" x14ac:dyDescent="0.25">
      <c r="A121" s="7" t="s">
        <v>915</v>
      </c>
      <c r="B121" s="7" t="s">
        <v>919</v>
      </c>
      <c r="C121" s="7" t="s">
        <v>1870</v>
      </c>
      <c r="D121" s="40" t="s">
        <v>1871</v>
      </c>
      <c r="E121" s="7" t="s">
        <v>1872</v>
      </c>
      <c r="F121" s="7" t="s">
        <v>58</v>
      </c>
    </row>
    <row r="122" spans="1:7" s="23" customFormat="1" ht="63.75" customHeight="1" x14ac:dyDescent="0.25">
      <c r="A122" s="7"/>
      <c r="B122" s="7"/>
      <c r="C122" s="7"/>
    </row>
    <row r="123" spans="1:7" s="23" customFormat="1" ht="63.75" customHeight="1" x14ac:dyDescent="0.25">
      <c r="A123" s="7"/>
      <c r="B123" s="7"/>
      <c r="C123" s="7"/>
    </row>
    <row r="124" spans="1:7" s="23" customFormat="1" ht="63.75" customHeight="1" x14ac:dyDescent="0.25">
      <c r="A124" s="7"/>
      <c r="B124" s="7"/>
      <c r="C124" s="7"/>
    </row>
    <row r="125" spans="1:7" s="23" customFormat="1" ht="63.75" customHeight="1" x14ac:dyDescent="0.25">
      <c r="A125" s="7"/>
      <c r="B125" s="7"/>
      <c r="C125" s="7"/>
    </row>
    <row r="126" spans="1:7" s="23" customFormat="1" ht="63.75" customHeight="1" x14ac:dyDescent="0.25">
      <c r="A126" s="7"/>
      <c r="B126" s="7"/>
      <c r="C126" s="7"/>
    </row>
    <row r="127" spans="1:7" s="23" customFormat="1" ht="63.75" customHeight="1" x14ac:dyDescent="0.25">
      <c r="A127" s="7"/>
      <c r="B127" s="7"/>
      <c r="C127" s="7"/>
    </row>
    <row r="128" spans="1:7" s="23" customFormat="1" ht="63.75" customHeight="1" x14ac:dyDescent="0.25">
      <c r="A128" s="7"/>
      <c r="B128" s="7"/>
      <c r="C128" s="7"/>
    </row>
    <row r="129" spans="1:3" s="23" customFormat="1" ht="63.75" customHeight="1" x14ac:dyDescent="0.25">
      <c r="A129" s="7"/>
      <c r="B129" s="7"/>
      <c r="C129" s="7"/>
    </row>
    <row r="130" spans="1:3" s="23" customFormat="1" ht="63.75" customHeight="1" x14ac:dyDescent="0.25">
      <c r="A130" s="7"/>
      <c r="B130" s="7"/>
      <c r="C130" s="7"/>
    </row>
    <row r="131" spans="1:3" s="23" customFormat="1" ht="63.75" customHeight="1" x14ac:dyDescent="0.25">
      <c r="A131" s="7"/>
      <c r="B131" s="7"/>
      <c r="C131" s="7"/>
    </row>
    <row r="132" spans="1:3" s="23" customFormat="1" ht="63.75" customHeight="1" x14ac:dyDescent="0.25">
      <c r="A132" s="7"/>
      <c r="B132" s="7"/>
      <c r="C132" s="7"/>
    </row>
    <row r="133" spans="1:3" s="23" customFormat="1" ht="63.75" customHeight="1" x14ac:dyDescent="0.25">
      <c r="A133" s="7"/>
      <c r="B133" s="7"/>
      <c r="C133" s="7"/>
    </row>
    <row r="134" spans="1:3" s="23" customFormat="1" ht="63.75" customHeight="1" x14ac:dyDescent="0.25">
      <c r="A134" s="7"/>
      <c r="B134" s="7"/>
      <c r="C134" s="7"/>
    </row>
    <row r="135" spans="1:3" s="23" customFormat="1" ht="63.75" customHeight="1" x14ac:dyDescent="0.25">
      <c r="A135" s="7"/>
      <c r="B135" s="7"/>
      <c r="C135" s="7"/>
    </row>
    <row r="136" spans="1:3" s="23" customFormat="1" ht="63.75" customHeight="1" x14ac:dyDescent="0.25">
      <c r="A136" s="7"/>
      <c r="B136" s="7"/>
      <c r="C136" s="7"/>
    </row>
    <row r="137" spans="1:3" s="23" customFormat="1" ht="63.75" customHeight="1" x14ac:dyDescent="0.25">
      <c r="A137" s="7"/>
      <c r="B137" s="7"/>
      <c r="C137" s="7"/>
    </row>
    <row r="138" spans="1:3" s="23" customFormat="1" ht="63.75" customHeight="1" x14ac:dyDescent="0.25">
      <c r="A138" s="7"/>
      <c r="B138" s="7"/>
      <c r="C138" s="7"/>
    </row>
    <row r="139" spans="1:3" s="23" customFormat="1" ht="63.75" customHeight="1" x14ac:dyDescent="0.25">
      <c r="A139" s="7"/>
      <c r="B139" s="7"/>
      <c r="C139" s="7"/>
    </row>
    <row r="140" spans="1:3" s="23" customFormat="1" ht="63.75" customHeight="1" x14ac:dyDescent="0.25">
      <c r="A140" s="7"/>
      <c r="B140" s="7"/>
      <c r="C140" s="7"/>
    </row>
    <row r="141" spans="1:3" s="23" customFormat="1" ht="63.75" customHeight="1" x14ac:dyDescent="0.25">
      <c r="A141" s="7"/>
      <c r="B141" s="7"/>
      <c r="C141" s="7"/>
    </row>
    <row r="142" spans="1:3" s="23" customFormat="1" ht="63.75" customHeight="1" x14ac:dyDescent="0.25">
      <c r="A142" s="7"/>
      <c r="B142" s="7"/>
      <c r="C142" s="7"/>
    </row>
    <row r="143" spans="1:3" s="23" customFormat="1" ht="63.75" customHeight="1" x14ac:dyDescent="0.25">
      <c r="A143" s="7"/>
      <c r="B143" s="7"/>
      <c r="C143" s="7"/>
    </row>
    <row r="144" spans="1:3" s="23" customFormat="1" ht="63.75" customHeight="1" x14ac:dyDescent="0.25">
      <c r="A144" s="7"/>
      <c r="B144" s="7"/>
      <c r="C144" s="7"/>
    </row>
    <row r="145" spans="1:3" s="23" customFormat="1" ht="63.75" customHeight="1" x14ac:dyDescent="0.25">
      <c r="A145" s="7"/>
      <c r="B145" s="7"/>
      <c r="C145" s="7"/>
    </row>
    <row r="146" spans="1:3" s="23" customFormat="1" ht="63.75" customHeight="1" x14ac:dyDescent="0.25">
      <c r="A146" s="7"/>
      <c r="B146" s="7"/>
      <c r="C146" s="7"/>
    </row>
    <row r="147" spans="1:3" s="23" customFormat="1" ht="63.75" customHeight="1" x14ac:dyDescent="0.25">
      <c r="A147" s="7"/>
      <c r="B147" s="7"/>
      <c r="C147" s="7"/>
    </row>
    <row r="148" spans="1:3" s="23" customFormat="1" ht="63.75" customHeight="1" x14ac:dyDescent="0.25">
      <c r="A148" s="7"/>
      <c r="B148" s="7"/>
      <c r="C148" s="7"/>
    </row>
    <row r="149" spans="1:3" s="23" customFormat="1" ht="63.75" customHeight="1" x14ac:dyDescent="0.25">
      <c r="A149" s="7"/>
      <c r="B149" s="7"/>
      <c r="C149" s="7"/>
    </row>
    <row r="150" spans="1:3" s="23" customFormat="1" ht="63.75" customHeight="1" x14ac:dyDescent="0.25">
      <c r="A150" s="7"/>
      <c r="B150" s="7"/>
      <c r="C150" s="7"/>
    </row>
    <row r="151" spans="1:3" s="23" customFormat="1" ht="63.75" customHeight="1" x14ac:dyDescent="0.25">
      <c r="A151" s="7"/>
      <c r="B151" s="7"/>
      <c r="C151" s="7"/>
    </row>
    <row r="152" spans="1:3" s="23" customFormat="1" ht="63.75" customHeight="1" x14ac:dyDescent="0.25">
      <c r="A152" s="7"/>
      <c r="B152" s="7"/>
      <c r="C152" s="7"/>
    </row>
    <row r="153" spans="1:3" s="23" customFormat="1" ht="63.75" customHeight="1" x14ac:dyDescent="0.25">
      <c r="A153" s="7"/>
      <c r="B153" s="7"/>
      <c r="C153" s="7"/>
    </row>
    <row r="154" spans="1:3" s="23" customFormat="1" ht="63.75" customHeight="1" x14ac:dyDescent="0.25">
      <c r="A154" s="7"/>
      <c r="B154" s="7"/>
      <c r="C154" s="7"/>
    </row>
    <row r="155" spans="1:3" s="23" customFormat="1" ht="63.75" customHeight="1" x14ac:dyDescent="0.25">
      <c r="A155" s="7"/>
      <c r="B155" s="7"/>
      <c r="C155" s="7"/>
    </row>
    <row r="156" spans="1:3" s="23" customFormat="1" ht="63.75" customHeight="1" x14ac:dyDescent="0.25">
      <c r="A156" s="7"/>
      <c r="B156" s="7"/>
      <c r="C156" s="7"/>
    </row>
    <row r="157" spans="1:3" s="23" customFormat="1" ht="63.75" customHeight="1" x14ac:dyDescent="0.25">
      <c r="A157" s="7"/>
      <c r="B157" s="7"/>
      <c r="C157" s="7"/>
    </row>
    <row r="158" spans="1:3" s="23" customFormat="1" ht="63.75" customHeight="1" x14ac:dyDescent="0.25">
      <c r="A158" s="7"/>
      <c r="B158" s="7"/>
      <c r="C158" s="7"/>
    </row>
    <row r="159" spans="1:3" s="23" customFormat="1" ht="63.75" customHeight="1" x14ac:dyDescent="0.25">
      <c r="A159" s="7"/>
      <c r="B159" s="7"/>
      <c r="C159" s="7"/>
    </row>
    <row r="160" spans="1:3" s="23" customFormat="1" ht="63.75" customHeight="1" x14ac:dyDescent="0.25">
      <c r="A160" s="7"/>
      <c r="B160" s="7"/>
      <c r="C160" s="7"/>
    </row>
    <row r="161" spans="1:3" s="23" customFormat="1" ht="63.75" customHeight="1" x14ac:dyDescent="0.25">
      <c r="A161" s="7"/>
      <c r="B161" s="7"/>
      <c r="C161" s="7"/>
    </row>
    <row r="162" spans="1:3" s="23" customFormat="1" ht="63.75" customHeight="1" x14ac:dyDescent="0.25">
      <c r="A162" s="7"/>
      <c r="B162" s="7"/>
      <c r="C162" s="7"/>
    </row>
    <row r="163" spans="1:3" s="23" customFormat="1" ht="63.75" customHeight="1" x14ac:dyDescent="0.25">
      <c r="A163" s="7"/>
      <c r="B163" s="7"/>
      <c r="C163" s="7"/>
    </row>
    <row r="164" spans="1:3" s="23" customFormat="1" ht="63.75" customHeight="1" x14ac:dyDescent="0.25">
      <c r="A164" s="7"/>
      <c r="B164" s="7"/>
      <c r="C164" s="7"/>
    </row>
    <row r="165" spans="1:3" s="23" customFormat="1" ht="63.75" customHeight="1" x14ac:dyDescent="0.25">
      <c r="A165" s="7"/>
      <c r="B165" s="7"/>
      <c r="C165" s="7"/>
    </row>
    <row r="166" spans="1:3" s="23" customFormat="1" ht="63.75" customHeight="1" x14ac:dyDescent="0.25">
      <c r="A166" s="7"/>
      <c r="B166" s="7"/>
      <c r="C166" s="7"/>
    </row>
    <row r="167" spans="1:3" s="23" customFormat="1" ht="63.75" customHeight="1" x14ac:dyDescent="0.25">
      <c r="A167" s="7"/>
      <c r="B167" s="7"/>
      <c r="C167" s="7"/>
    </row>
    <row r="168" spans="1:3" s="23" customFormat="1" ht="63.75" customHeight="1" x14ac:dyDescent="0.25">
      <c r="A168" s="7"/>
      <c r="B168" s="7"/>
      <c r="C168" s="7"/>
    </row>
    <row r="169" spans="1:3" s="23" customFormat="1" ht="63.75" customHeight="1" x14ac:dyDescent="0.25">
      <c r="A169" s="7"/>
      <c r="B169" s="7"/>
      <c r="C169" s="7"/>
    </row>
    <row r="170" spans="1:3" s="23" customFormat="1" ht="63.75" customHeight="1" x14ac:dyDescent="0.25">
      <c r="A170" s="7"/>
      <c r="B170" s="7"/>
      <c r="C170" s="7"/>
    </row>
    <row r="171" spans="1:3" s="23" customFormat="1" ht="63.75" customHeight="1" x14ac:dyDescent="0.25">
      <c r="A171" s="7"/>
      <c r="B171" s="7"/>
      <c r="C171" s="7"/>
    </row>
    <row r="172" spans="1:3" s="23" customFormat="1" ht="63.75" customHeight="1" x14ac:dyDescent="0.25">
      <c r="A172" s="7"/>
      <c r="B172" s="7"/>
      <c r="C172" s="7"/>
    </row>
    <row r="173" spans="1:3" s="23" customFormat="1" ht="63.75" customHeight="1" x14ac:dyDescent="0.25">
      <c r="A173" s="7"/>
      <c r="B173" s="7"/>
      <c r="C173" s="7"/>
    </row>
    <row r="174" spans="1:3" s="23" customFormat="1" ht="63.75" customHeight="1" x14ac:dyDescent="0.25">
      <c r="A174" s="7"/>
      <c r="B174" s="7"/>
      <c r="C174" s="7"/>
    </row>
    <row r="175" spans="1:3" s="23" customFormat="1" ht="63.75" customHeight="1" x14ac:dyDescent="0.25">
      <c r="A175" s="7"/>
      <c r="B175" s="7"/>
      <c r="C175" s="7"/>
    </row>
    <row r="176" spans="1:3" s="23" customFormat="1" ht="63.75" customHeight="1" x14ac:dyDescent="0.25">
      <c r="A176" s="7"/>
      <c r="B176" s="7"/>
      <c r="C176" s="7"/>
    </row>
    <row r="177" spans="1:3" s="23" customFormat="1" ht="63.75" customHeight="1" x14ac:dyDescent="0.25">
      <c r="A177" s="7"/>
      <c r="B177" s="7"/>
      <c r="C177" s="7"/>
    </row>
    <row r="178" spans="1:3" s="23" customFormat="1" ht="63.75" customHeight="1" x14ac:dyDescent="0.25">
      <c r="A178" s="7"/>
      <c r="B178" s="7"/>
      <c r="C178" s="7"/>
    </row>
    <row r="179" spans="1:3" s="23" customFormat="1" ht="63.75" customHeight="1" x14ac:dyDescent="0.25">
      <c r="A179" s="7"/>
      <c r="B179" s="7"/>
      <c r="C179" s="7"/>
    </row>
    <row r="180" spans="1:3" s="23" customFormat="1" ht="63.75" customHeight="1" x14ac:dyDescent="0.25">
      <c r="A180" s="7"/>
      <c r="B180" s="7"/>
      <c r="C180" s="7"/>
    </row>
    <row r="181" spans="1:3" s="23" customFormat="1" ht="63.75" customHeight="1" x14ac:dyDescent="0.25">
      <c r="A181" s="7"/>
      <c r="B181" s="7"/>
      <c r="C181" s="7"/>
    </row>
    <row r="182" spans="1:3" s="23" customFormat="1" ht="63.75" customHeight="1" x14ac:dyDescent="0.25">
      <c r="A182" s="7"/>
      <c r="B182" s="7"/>
      <c r="C182" s="7"/>
    </row>
    <row r="183" spans="1:3" s="23" customFormat="1" ht="63.75" customHeight="1" x14ac:dyDescent="0.25">
      <c r="A183" s="7"/>
      <c r="B183" s="7"/>
      <c r="C183" s="7"/>
    </row>
    <row r="184" spans="1:3" s="23" customFormat="1" ht="63.75" customHeight="1" x14ac:dyDescent="0.25">
      <c r="A184" s="7"/>
      <c r="B184" s="7"/>
      <c r="C184" s="7"/>
    </row>
    <row r="185" spans="1:3" s="23" customFormat="1" ht="63.75" customHeight="1" x14ac:dyDescent="0.25">
      <c r="A185" s="7"/>
      <c r="B185" s="7"/>
      <c r="C185" s="7"/>
    </row>
    <row r="186" spans="1:3" s="23" customFormat="1" ht="63.75" customHeight="1" x14ac:dyDescent="0.25">
      <c r="A186" s="7"/>
      <c r="B186" s="7"/>
      <c r="C186" s="7"/>
    </row>
    <row r="187" spans="1:3" s="23" customFormat="1" ht="63.75" customHeight="1" x14ac:dyDescent="0.25">
      <c r="A187" s="7"/>
      <c r="B187" s="7"/>
      <c r="C187" s="7"/>
    </row>
    <row r="188" spans="1:3" s="23" customFormat="1" ht="63.75" customHeight="1" x14ac:dyDescent="0.25">
      <c r="A188" s="7"/>
      <c r="B188" s="7"/>
      <c r="C188" s="7"/>
    </row>
    <row r="189" spans="1:3" s="23" customFormat="1" ht="63.75" customHeight="1" x14ac:dyDescent="0.25">
      <c r="A189" s="7"/>
      <c r="B189" s="7"/>
      <c r="C189" s="7"/>
    </row>
    <row r="190" spans="1:3" s="23" customFormat="1" ht="63.75" customHeight="1" x14ac:dyDescent="0.25">
      <c r="A190" s="7"/>
      <c r="B190" s="7"/>
      <c r="C190" s="7"/>
    </row>
    <row r="191" spans="1:3" s="23" customFormat="1" ht="63.75" customHeight="1" x14ac:dyDescent="0.25">
      <c r="A191" s="7"/>
      <c r="B191" s="7"/>
      <c r="C191" s="7"/>
    </row>
    <row r="192" spans="1:3" s="23" customFormat="1" ht="63.75" customHeight="1" x14ac:dyDescent="0.25">
      <c r="A192" s="7"/>
      <c r="B192" s="7"/>
      <c r="C192" s="7"/>
    </row>
    <row r="193" spans="1:3" s="23" customFormat="1" ht="63.75" customHeight="1" x14ac:dyDescent="0.25">
      <c r="A193" s="7"/>
      <c r="B193" s="7"/>
      <c r="C193" s="7"/>
    </row>
    <row r="194" spans="1:3" s="23" customFormat="1" ht="63.75" customHeight="1" x14ac:dyDescent="0.25">
      <c r="A194" s="7"/>
      <c r="B194" s="7"/>
      <c r="C194" s="7"/>
    </row>
    <row r="195" spans="1:3" s="23" customFormat="1" ht="63.75" customHeight="1" x14ac:dyDescent="0.25">
      <c r="A195" s="7"/>
      <c r="B195" s="7"/>
      <c r="C195" s="7"/>
    </row>
    <row r="196" spans="1:3" s="23" customFormat="1" ht="63.75" customHeight="1" x14ac:dyDescent="0.25">
      <c r="A196" s="7"/>
      <c r="B196" s="7"/>
      <c r="C196" s="7"/>
    </row>
    <row r="197" spans="1:3" s="23" customFormat="1" ht="63.75" customHeight="1" x14ac:dyDescent="0.25">
      <c r="A197" s="7"/>
      <c r="B197" s="7"/>
      <c r="C197" s="7"/>
    </row>
    <row r="198" spans="1:3" s="23" customFormat="1" ht="63.75" customHeight="1" x14ac:dyDescent="0.25">
      <c r="A198" s="7"/>
      <c r="B198" s="7"/>
      <c r="C198" s="7"/>
    </row>
    <row r="199" spans="1:3" s="23" customFormat="1" ht="63.75" customHeight="1" x14ac:dyDescent="0.25">
      <c r="A199" s="7"/>
      <c r="B199" s="7"/>
      <c r="C199" s="7"/>
    </row>
    <row r="200" spans="1:3" s="23" customFormat="1" ht="63.75" customHeight="1" x14ac:dyDescent="0.25">
      <c r="A200" s="7"/>
      <c r="B200" s="7"/>
      <c r="C200" s="7"/>
    </row>
    <row r="201" spans="1:3" s="23" customFormat="1" ht="63.75" customHeight="1" x14ac:dyDescent="0.25">
      <c r="A201" s="7"/>
      <c r="B201" s="7"/>
      <c r="C201" s="7"/>
    </row>
    <row r="202" spans="1:3" s="23" customFormat="1" ht="63.75" customHeight="1" x14ac:dyDescent="0.25">
      <c r="A202" s="7"/>
      <c r="B202" s="7"/>
      <c r="C202" s="7"/>
    </row>
    <row r="203" spans="1:3" s="23" customFormat="1" ht="63.75" customHeight="1" x14ac:dyDescent="0.25">
      <c r="A203" s="7"/>
      <c r="B203" s="7"/>
      <c r="C203" s="7"/>
    </row>
    <row r="204" spans="1:3" s="23" customFormat="1" ht="63.75" customHeight="1" x14ac:dyDescent="0.25">
      <c r="A204" s="7"/>
      <c r="B204" s="7"/>
      <c r="C204" s="7"/>
    </row>
    <row r="205" spans="1:3" s="23" customFormat="1" ht="63.75" customHeight="1" x14ac:dyDescent="0.25">
      <c r="A205" s="7"/>
      <c r="B205" s="7"/>
      <c r="C205" s="7"/>
    </row>
    <row r="206" spans="1:3" s="23" customFormat="1" ht="63.75" customHeight="1" x14ac:dyDescent="0.25">
      <c r="A206" s="7"/>
      <c r="B206" s="7"/>
      <c r="C206" s="7"/>
    </row>
    <row r="207" spans="1:3" s="23" customFormat="1" ht="63.75" customHeight="1" x14ac:dyDescent="0.25">
      <c r="A207" s="7"/>
      <c r="B207" s="7"/>
      <c r="C207" s="7"/>
    </row>
    <row r="208" spans="1:3" s="23" customFormat="1" ht="63.75" customHeight="1" x14ac:dyDescent="0.25">
      <c r="A208" s="7"/>
      <c r="B208" s="7"/>
      <c r="C208" s="7"/>
    </row>
    <row r="209" spans="1:3" s="23" customFormat="1" ht="63.75" customHeight="1" x14ac:dyDescent="0.25">
      <c r="A209" s="7"/>
      <c r="B209" s="7"/>
      <c r="C209" s="7"/>
    </row>
    <row r="210" spans="1:3" s="23" customFormat="1" ht="63.75" customHeight="1" x14ac:dyDescent="0.25">
      <c r="A210" s="7"/>
      <c r="B210" s="7"/>
      <c r="C210" s="7"/>
    </row>
    <row r="211" spans="1:3" s="23" customFormat="1" ht="63.75" customHeight="1" x14ac:dyDescent="0.25">
      <c r="A211" s="7"/>
      <c r="B211" s="7"/>
      <c r="C211" s="7"/>
    </row>
    <row r="212" spans="1:3" s="23" customFormat="1" ht="63.75" customHeight="1" x14ac:dyDescent="0.25">
      <c r="A212" s="7"/>
      <c r="B212" s="7"/>
      <c r="C212" s="7"/>
    </row>
    <row r="213" spans="1:3" s="23" customFormat="1" ht="63.75" customHeight="1" x14ac:dyDescent="0.25">
      <c r="A213" s="7"/>
      <c r="B213" s="7"/>
      <c r="C213" s="7"/>
    </row>
    <row r="214" spans="1:3" s="23" customFormat="1" ht="63.75" customHeight="1" x14ac:dyDescent="0.25">
      <c r="A214" s="7"/>
      <c r="B214" s="7"/>
      <c r="C214" s="7"/>
    </row>
    <row r="215" spans="1:3" s="23" customFormat="1" ht="63.75" customHeight="1" x14ac:dyDescent="0.25">
      <c r="A215" s="7"/>
      <c r="B215" s="7"/>
      <c r="C215" s="7"/>
    </row>
    <row r="216" spans="1:3" s="23" customFormat="1" ht="63.75" customHeight="1" x14ac:dyDescent="0.25">
      <c r="A216" s="7"/>
      <c r="B216" s="7"/>
      <c r="C216" s="7"/>
    </row>
    <row r="217" spans="1:3" s="23" customFormat="1" ht="63.75" customHeight="1" x14ac:dyDescent="0.25">
      <c r="A217" s="7"/>
      <c r="B217" s="7"/>
      <c r="C217" s="7"/>
    </row>
    <row r="218" spans="1:3" s="23" customFormat="1" ht="63.75" customHeight="1" x14ac:dyDescent="0.25">
      <c r="A218" s="7"/>
      <c r="B218" s="7"/>
      <c r="C218" s="7"/>
    </row>
    <row r="219" spans="1:3" s="23" customFormat="1" ht="63.75" customHeight="1" x14ac:dyDescent="0.25">
      <c r="A219" s="7"/>
      <c r="B219" s="7"/>
      <c r="C219" s="7"/>
    </row>
    <row r="220" spans="1:3" s="23" customFormat="1" ht="63.75" customHeight="1" x14ac:dyDescent="0.25">
      <c r="A220" s="7"/>
      <c r="B220" s="7"/>
      <c r="C220" s="7"/>
    </row>
    <row r="221" spans="1:3" s="23" customFormat="1" ht="63.75" customHeight="1" x14ac:dyDescent="0.25">
      <c r="A221" s="7"/>
      <c r="B221" s="7"/>
      <c r="C221" s="7"/>
    </row>
    <row r="222" spans="1:3" s="23" customFormat="1" ht="63.75" customHeight="1" x14ac:dyDescent="0.25">
      <c r="A222" s="7"/>
      <c r="B222" s="7"/>
      <c r="C222" s="7"/>
    </row>
    <row r="223" spans="1:3" s="23" customFormat="1" ht="63.75" customHeight="1" x14ac:dyDescent="0.25">
      <c r="A223" s="7"/>
      <c r="B223" s="7"/>
      <c r="C223" s="7"/>
    </row>
    <row r="224" spans="1:3" s="23" customFormat="1" ht="63.75" customHeight="1" x14ac:dyDescent="0.25">
      <c r="A224" s="7"/>
      <c r="B224" s="7"/>
      <c r="C224" s="7"/>
    </row>
    <row r="225" spans="1:3" s="23" customFormat="1" ht="63.75" customHeight="1" x14ac:dyDescent="0.25">
      <c r="A225" s="7"/>
      <c r="B225" s="7"/>
      <c r="C225" s="7"/>
    </row>
    <row r="226" spans="1:3" s="23" customFormat="1" ht="63.75" customHeight="1" x14ac:dyDescent="0.25">
      <c r="A226" s="7"/>
      <c r="B226" s="7"/>
      <c r="C226" s="7"/>
    </row>
    <row r="227" spans="1:3" s="23" customFormat="1" ht="63.75" customHeight="1" x14ac:dyDescent="0.25">
      <c r="A227" s="7"/>
      <c r="B227" s="7"/>
      <c r="C227" s="7"/>
    </row>
    <row r="228" spans="1:3" s="23" customFormat="1" ht="63.75" customHeight="1" x14ac:dyDescent="0.25">
      <c r="A228" s="7"/>
      <c r="B228" s="7"/>
      <c r="C228" s="7"/>
    </row>
    <row r="229" spans="1:3" s="23" customFormat="1" ht="63.75" customHeight="1" x14ac:dyDescent="0.25">
      <c r="A229" s="7"/>
      <c r="B229" s="7"/>
      <c r="C229" s="7"/>
    </row>
    <row r="230" spans="1:3" s="23" customFormat="1" ht="63.75" customHeight="1" x14ac:dyDescent="0.25">
      <c r="A230" s="7"/>
      <c r="B230" s="7"/>
      <c r="C230" s="7"/>
    </row>
    <row r="231" spans="1:3" s="23" customFormat="1" ht="63.75" customHeight="1" x14ac:dyDescent="0.25">
      <c r="A231" s="7"/>
      <c r="B231" s="7"/>
      <c r="C231" s="7"/>
    </row>
    <row r="232" spans="1:3" s="23" customFormat="1" ht="63.75" customHeight="1" x14ac:dyDescent="0.25">
      <c r="A232" s="7"/>
      <c r="B232" s="7"/>
      <c r="C232" s="7"/>
    </row>
    <row r="233" spans="1:3" s="23" customFormat="1" ht="63.75" customHeight="1" x14ac:dyDescent="0.25">
      <c r="A233" s="7"/>
      <c r="B233" s="7"/>
      <c r="C233" s="7"/>
    </row>
    <row r="234" spans="1:3" s="23" customFormat="1" ht="63.75" customHeight="1" x14ac:dyDescent="0.25">
      <c r="A234" s="7"/>
      <c r="B234" s="7"/>
      <c r="C234" s="7"/>
    </row>
    <row r="235" spans="1:3" s="23" customFormat="1" ht="63.75" customHeight="1" x14ac:dyDescent="0.25">
      <c r="A235" s="7"/>
      <c r="B235" s="7"/>
      <c r="C235" s="7"/>
    </row>
    <row r="236" spans="1:3" s="23" customFormat="1" ht="63.75" customHeight="1" x14ac:dyDescent="0.25">
      <c r="A236" s="7"/>
      <c r="B236" s="7"/>
      <c r="C236" s="7"/>
    </row>
    <row r="237" spans="1:3" s="23" customFormat="1" ht="63.75" customHeight="1" x14ac:dyDescent="0.25">
      <c r="A237" s="7"/>
      <c r="B237" s="7"/>
      <c r="C237" s="7"/>
    </row>
    <row r="238" spans="1:3" s="23" customFormat="1" ht="63.75" customHeight="1" x14ac:dyDescent="0.25">
      <c r="A238" s="7"/>
      <c r="B238" s="7"/>
      <c r="C238" s="7"/>
    </row>
    <row r="239" spans="1:3" s="23" customFormat="1" ht="63.75" customHeight="1" x14ac:dyDescent="0.25">
      <c r="A239" s="7"/>
      <c r="B239" s="7"/>
      <c r="C239" s="7"/>
    </row>
    <row r="240" spans="1:3" s="23" customFormat="1" ht="63.75" customHeight="1" x14ac:dyDescent="0.25">
      <c r="A240" s="7"/>
      <c r="B240" s="7"/>
      <c r="C240" s="7"/>
    </row>
    <row r="241" spans="1:3" s="23" customFormat="1" ht="63.75" customHeight="1" x14ac:dyDescent="0.25">
      <c r="A241" s="7"/>
      <c r="B241" s="7"/>
      <c r="C241" s="7"/>
    </row>
    <row r="242" spans="1:3" s="23" customFormat="1" ht="63.75" customHeight="1" x14ac:dyDescent="0.25">
      <c r="A242" s="7"/>
      <c r="B242" s="7"/>
      <c r="C242" s="7"/>
    </row>
    <row r="243" spans="1:3" s="23" customFormat="1" ht="63.75" customHeight="1" x14ac:dyDescent="0.25">
      <c r="A243" s="7"/>
      <c r="B243" s="7"/>
      <c r="C243" s="7"/>
    </row>
    <row r="244" spans="1:3" s="23" customFormat="1" ht="63.75" customHeight="1" x14ac:dyDescent="0.25">
      <c r="A244" s="7"/>
      <c r="B244" s="7"/>
      <c r="C244" s="7"/>
    </row>
    <row r="245" spans="1:3" s="23" customFormat="1" ht="63.75" customHeight="1" x14ac:dyDescent="0.25">
      <c r="A245" s="7"/>
      <c r="B245" s="7"/>
      <c r="C245" s="7"/>
    </row>
    <row r="246" spans="1:3" s="23" customFormat="1" ht="63.75" customHeight="1" x14ac:dyDescent="0.25">
      <c r="A246" s="7"/>
      <c r="B246" s="7"/>
      <c r="C246" s="7"/>
    </row>
    <row r="247" spans="1:3" s="23" customFormat="1" ht="63.75" customHeight="1" x14ac:dyDescent="0.25">
      <c r="A247" s="7"/>
      <c r="B247" s="7"/>
      <c r="C247" s="7"/>
    </row>
    <row r="248" spans="1:3" s="23" customFormat="1" ht="63.75" customHeight="1" x14ac:dyDescent="0.25">
      <c r="A248" s="7"/>
      <c r="B248" s="7"/>
      <c r="C248" s="7"/>
    </row>
    <row r="249" spans="1:3" s="23" customFormat="1" ht="63.75" customHeight="1" x14ac:dyDescent="0.25">
      <c r="A249" s="7"/>
      <c r="B249" s="7"/>
      <c r="C249" s="7"/>
    </row>
    <row r="250" spans="1:3" s="23" customFormat="1" ht="63.75" customHeight="1" x14ac:dyDescent="0.25">
      <c r="A250" s="7"/>
      <c r="B250" s="7"/>
      <c r="C250" s="7"/>
    </row>
    <row r="251" spans="1:3" s="23" customFormat="1" ht="63.75" customHeight="1" x14ac:dyDescent="0.25">
      <c r="A251" s="7"/>
      <c r="B251" s="7"/>
      <c r="C251" s="7"/>
    </row>
    <row r="252" spans="1:3" s="23" customFormat="1" ht="63.75" customHeight="1" x14ac:dyDescent="0.25">
      <c r="A252" s="7"/>
      <c r="B252" s="7"/>
      <c r="C252" s="7"/>
    </row>
    <row r="253" spans="1:3" s="23" customFormat="1" ht="63.75" customHeight="1" x14ac:dyDescent="0.25">
      <c r="A253" s="7"/>
      <c r="B253" s="7"/>
      <c r="C253" s="7"/>
    </row>
    <row r="254" spans="1:3" s="23" customFormat="1" ht="63.75" customHeight="1" x14ac:dyDescent="0.25">
      <c r="A254" s="7"/>
      <c r="B254" s="7"/>
      <c r="C254" s="7"/>
    </row>
    <row r="255" spans="1:3" s="23" customFormat="1" ht="63.75" customHeight="1" x14ac:dyDescent="0.25">
      <c r="A255" s="7"/>
      <c r="B255" s="7"/>
      <c r="C255" s="7"/>
    </row>
    <row r="256" spans="1:3" s="23" customFormat="1" ht="63.75" customHeight="1" x14ac:dyDescent="0.25">
      <c r="A256" s="7"/>
      <c r="B256" s="7"/>
      <c r="C256" s="7"/>
    </row>
    <row r="257" spans="1:3" s="23" customFormat="1" ht="63.75" customHeight="1" x14ac:dyDescent="0.25">
      <c r="A257" s="7"/>
      <c r="B257" s="7"/>
      <c r="C257" s="7"/>
    </row>
    <row r="258" spans="1:3" s="23" customFormat="1" ht="63.75" customHeight="1" x14ac:dyDescent="0.25">
      <c r="A258" s="7"/>
      <c r="B258" s="7"/>
      <c r="C258" s="7"/>
    </row>
    <row r="259" spans="1:3" s="23" customFormat="1" ht="63.75" customHeight="1" x14ac:dyDescent="0.25">
      <c r="A259" s="7"/>
      <c r="B259" s="7"/>
      <c r="C259" s="7"/>
    </row>
    <row r="260" spans="1:3" s="23" customFormat="1" ht="63.75" customHeight="1" x14ac:dyDescent="0.25">
      <c r="A260" s="7"/>
      <c r="B260" s="7"/>
      <c r="C260" s="7"/>
    </row>
    <row r="261" spans="1:3" s="23" customFormat="1" ht="63.75" customHeight="1" x14ac:dyDescent="0.25">
      <c r="A261" s="7"/>
      <c r="B261" s="7"/>
      <c r="C261" s="7"/>
    </row>
    <row r="262" spans="1:3" s="23" customFormat="1" ht="63.75" customHeight="1" x14ac:dyDescent="0.25">
      <c r="A262" s="7"/>
      <c r="B262" s="7"/>
      <c r="C262" s="7"/>
    </row>
    <row r="263" spans="1:3" s="23" customFormat="1" ht="63.75" customHeight="1" x14ac:dyDescent="0.25">
      <c r="A263" s="7"/>
      <c r="B263" s="7"/>
      <c r="C263" s="7"/>
    </row>
    <row r="264" spans="1:3" s="23" customFormat="1" ht="63.75" customHeight="1" x14ac:dyDescent="0.25">
      <c r="A264" s="7"/>
      <c r="B264" s="7"/>
      <c r="C264" s="7"/>
    </row>
    <row r="265" spans="1:3" s="23" customFormat="1" ht="63.75" customHeight="1" x14ac:dyDescent="0.25">
      <c r="A265" s="7"/>
      <c r="B265" s="7"/>
      <c r="C265" s="7"/>
    </row>
    <row r="266" spans="1:3" s="23" customFormat="1" ht="63.75" customHeight="1" x14ac:dyDescent="0.25">
      <c r="A266" s="7"/>
      <c r="B266" s="7"/>
      <c r="C266" s="7"/>
    </row>
    <row r="267" spans="1:3" s="23" customFormat="1" ht="63.75" customHeight="1" x14ac:dyDescent="0.25">
      <c r="A267" s="7"/>
      <c r="B267" s="7"/>
      <c r="C267" s="7"/>
    </row>
    <row r="268" spans="1:3" s="23" customFormat="1" ht="63.75" customHeight="1" x14ac:dyDescent="0.25">
      <c r="A268" s="7"/>
      <c r="B268" s="7"/>
      <c r="C268" s="7"/>
    </row>
    <row r="269" spans="1:3" s="23" customFormat="1" ht="63.75" customHeight="1" x14ac:dyDescent="0.25">
      <c r="A269" s="7"/>
      <c r="B269" s="7"/>
      <c r="C269" s="7"/>
    </row>
    <row r="270" spans="1:3" s="23" customFormat="1" ht="63.75" customHeight="1" x14ac:dyDescent="0.25">
      <c r="A270" s="7"/>
      <c r="B270" s="7"/>
      <c r="C270" s="7"/>
    </row>
    <row r="271" spans="1:3" s="23" customFormat="1" ht="63.75" customHeight="1" x14ac:dyDescent="0.25">
      <c r="A271" s="7"/>
      <c r="B271" s="7"/>
      <c r="C271" s="7"/>
    </row>
    <row r="272" spans="1:3" s="23" customFormat="1" ht="63.75" customHeight="1" x14ac:dyDescent="0.25">
      <c r="A272" s="7"/>
      <c r="B272" s="7"/>
      <c r="C272" s="7"/>
    </row>
    <row r="273" spans="1:3" s="23" customFormat="1" ht="63.75" customHeight="1" x14ac:dyDescent="0.25">
      <c r="A273" s="7"/>
      <c r="B273" s="7"/>
      <c r="C273" s="7"/>
    </row>
    <row r="274" spans="1:3" s="23" customFormat="1" ht="63.75" customHeight="1" x14ac:dyDescent="0.25">
      <c r="A274" s="7"/>
      <c r="B274" s="7"/>
      <c r="C274" s="7"/>
    </row>
    <row r="275" spans="1:3" s="23" customFormat="1" ht="63.75" customHeight="1" x14ac:dyDescent="0.25">
      <c r="A275" s="7"/>
      <c r="B275" s="7"/>
      <c r="C275" s="7"/>
    </row>
    <row r="276" spans="1:3" s="23" customFormat="1" ht="63.75" customHeight="1" x14ac:dyDescent="0.25">
      <c r="A276" s="7"/>
      <c r="B276" s="7"/>
      <c r="C276" s="7"/>
    </row>
    <row r="277" spans="1:3" s="23" customFormat="1" ht="63.75" customHeight="1" x14ac:dyDescent="0.25">
      <c r="A277" s="7"/>
      <c r="B277" s="7"/>
      <c r="C277" s="7"/>
    </row>
    <row r="278" spans="1:3" s="23" customFormat="1" ht="63.75" customHeight="1" x14ac:dyDescent="0.25">
      <c r="A278" s="7"/>
      <c r="B278" s="7"/>
      <c r="C278" s="7"/>
    </row>
    <row r="279" spans="1:3" s="23" customFormat="1" ht="63.75" customHeight="1" x14ac:dyDescent="0.25">
      <c r="A279" s="7"/>
      <c r="B279" s="7"/>
      <c r="C279" s="7"/>
    </row>
    <row r="280" spans="1:3" s="23" customFormat="1" ht="63.75" customHeight="1" x14ac:dyDescent="0.25">
      <c r="A280" s="7"/>
      <c r="B280" s="7"/>
      <c r="C280" s="7"/>
    </row>
    <row r="281" spans="1:3" s="23" customFormat="1" ht="63.75" customHeight="1" x14ac:dyDescent="0.25">
      <c r="A281" s="7"/>
      <c r="B281" s="7"/>
      <c r="C281" s="7"/>
    </row>
    <row r="282" spans="1:3" s="23" customFormat="1" ht="63.75" customHeight="1" x14ac:dyDescent="0.25">
      <c r="A282" s="7"/>
      <c r="B282" s="7"/>
      <c r="C282" s="7"/>
    </row>
    <row r="283" spans="1:3" s="23" customFormat="1" ht="63.75" customHeight="1" x14ac:dyDescent="0.25">
      <c r="A283" s="7"/>
      <c r="B283" s="7"/>
      <c r="C283" s="7"/>
    </row>
    <row r="284" spans="1:3" s="23" customFormat="1" ht="63.75" customHeight="1" x14ac:dyDescent="0.25">
      <c r="A284" s="7"/>
      <c r="B284" s="7"/>
      <c r="C284" s="7"/>
    </row>
    <row r="285" spans="1:3" s="23" customFormat="1" ht="63.75" customHeight="1" x14ac:dyDescent="0.25">
      <c r="A285" s="7"/>
      <c r="B285" s="7"/>
      <c r="C285" s="7"/>
    </row>
    <row r="286" spans="1:3" s="23" customFormat="1" ht="63.75" customHeight="1" x14ac:dyDescent="0.25">
      <c r="A286" s="7"/>
      <c r="B286" s="7"/>
      <c r="C286" s="7"/>
    </row>
    <row r="287" spans="1:3" s="23" customFormat="1" ht="63.75" customHeight="1" x14ac:dyDescent="0.25">
      <c r="A287" s="7"/>
      <c r="B287" s="7"/>
      <c r="C287" s="7"/>
    </row>
    <row r="288" spans="1:3" s="23" customFormat="1" ht="63.75" customHeight="1" x14ac:dyDescent="0.25">
      <c r="A288" s="7"/>
      <c r="B288" s="7"/>
      <c r="C288" s="7"/>
    </row>
    <row r="289" spans="1:3" s="23" customFormat="1" ht="63.75" customHeight="1" x14ac:dyDescent="0.25">
      <c r="A289" s="7"/>
      <c r="B289" s="7"/>
      <c r="C289" s="7"/>
    </row>
    <row r="290" spans="1:3" s="23" customFormat="1" ht="63.75" customHeight="1" x14ac:dyDescent="0.25">
      <c r="A290" s="7"/>
      <c r="B290" s="7"/>
      <c r="C290" s="7"/>
    </row>
    <row r="291" spans="1:3" s="23" customFormat="1" ht="63.75" customHeight="1" x14ac:dyDescent="0.25">
      <c r="A291" s="7"/>
      <c r="B291" s="7"/>
      <c r="C291" s="7"/>
    </row>
    <row r="292" spans="1:3" s="23" customFormat="1" ht="63.75" customHeight="1" x14ac:dyDescent="0.25">
      <c r="A292" s="7"/>
      <c r="B292" s="7"/>
      <c r="C292" s="7"/>
    </row>
    <row r="293" spans="1:3" s="23" customFormat="1" ht="63.75" customHeight="1" x14ac:dyDescent="0.25">
      <c r="A293" s="7"/>
      <c r="B293" s="7"/>
      <c r="C293" s="7"/>
    </row>
    <row r="294" spans="1:3" s="23" customFormat="1" ht="63.75" customHeight="1" x14ac:dyDescent="0.25">
      <c r="A294" s="7"/>
      <c r="B294" s="7"/>
      <c r="C294" s="7"/>
    </row>
    <row r="295" spans="1:3" s="23" customFormat="1" ht="63.75" customHeight="1" x14ac:dyDescent="0.25">
      <c r="A295" s="7"/>
      <c r="B295" s="7"/>
      <c r="C295" s="7"/>
    </row>
    <row r="296" spans="1:3" s="23" customFormat="1" ht="63.75" customHeight="1" x14ac:dyDescent="0.25">
      <c r="A296" s="7"/>
      <c r="B296" s="7"/>
      <c r="C296" s="7"/>
    </row>
    <row r="297" spans="1:3" s="23" customFormat="1" ht="63.75" customHeight="1" x14ac:dyDescent="0.25">
      <c r="A297" s="7"/>
      <c r="B297" s="7"/>
      <c r="C297" s="7"/>
    </row>
    <row r="298" spans="1:3" s="23" customFormat="1" ht="63.75" customHeight="1" x14ac:dyDescent="0.25">
      <c r="A298" s="7"/>
      <c r="B298" s="7"/>
      <c r="C298" s="7"/>
    </row>
    <row r="299" spans="1:3" s="23" customFormat="1" ht="63.75" customHeight="1" x14ac:dyDescent="0.25">
      <c r="A299" s="7"/>
      <c r="B299" s="7"/>
      <c r="C299" s="7"/>
    </row>
    <row r="300" spans="1:3" s="23" customFormat="1" ht="63.75" customHeight="1" x14ac:dyDescent="0.25">
      <c r="A300" s="7"/>
      <c r="B300" s="7"/>
      <c r="C300" s="7"/>
    </row>
    <row r="301" spans="1:3" s="23" customFormat="1" ht="63.75" customHeight="1" x14ac:dyDescent="0.25">
      <c r="A301" s="7"/>
      <c r="B301" s="7"/>
      <c r="C301" s="7"/>
    </row>
    <row r="302" spans="1:3" s="23" customFormat="1" ht="63.75" customHeight="1" x14ac:dyDescent="0.25">
      <c r="A302" s="7"/>
      <c r="B302" s="7"/>
      <c r="C302" s="7"/>
    </row>
    <row r="303" spans="1:3" s="23" customFormat="1" ht="63.75" customHeight="1" x14ac:dyDescent="0.25">
      <c r="A303" s="7"/>
      <c r="B303" s="7"/>
      <c r="C303" s="7"/>
    </row>
    <row r="304" spans="1:3" s="23" customFormat="1" ht="63.75" customHeight="1" x14ac:dyDescent="0.25">
      <c r="A304" s="7"/>
      <c r="B304" s="7"/>
      <c r="C304" s="7"/>
    </row>
    <row r="305" spans="1:3" s="23" customFormat="1" ht="63.75" customHeight="1" x14ac:dyDescent="0.25">
      <c r="A305" s="7"/>
      <c r="B305" s="7"/>
      <c r="C305" s="7"/>
    </row>
    <row r="306" spans="1:3" s="23" customFormat="1" ht="63.75" customHeight="1" x14ac:dyDescent="0.25">
      <c r="A306" s="7"/>
      <c r="B306" s="7"/>
      <c r="C306" s="7"/>
    </row>
    <row r="307" spans="1:3" s="23" customFormat="1" ht="63.75" customHeight="1" x14ac:dyDescent="0.25">
      <c r="A307" s="7"/>
      <c r="B307" s="7"/>
      <c r="C307" s="7"/>
    </row>
    <row r="308" spans="1:3" s="23" customFormat="1" ht="63.75" customHeight="1" x14ac:dyDescent="0.25">
      <c r="A308" s="7"/>
      <c r="B308" s="7"/>
      <c r="C308" s="7"/>
    </row>
    <row r="309" spans="1:3" s="23" customFormat="1" ht="63.75" customHeight="1" x14ac:dyDescent="0.25">
      <c r="A309" s="7"/>
      <c r="B309" s="7"/>
      <c r="C309" s="7"/>
    </row>
    <row r="310" spans="1:3" s="23" customFormat="1" ht="63.75" customHeight="1" x14ac:dyDescent="0.25">
      <c r="A310" s="7"/>
      <c r="B310" s="7"/>
      <c r="C310" s="7"/>
    </row>
    <row r="311" spans="1:3" s="23" customFormat="1" ht="63.75" customHeight="1" x14ac:dyDescent="0.25">
      <c r="A311" s="7"/>
      <c r="B311" s="7"/>
      <c r="C311" s="7"/>
    </row>
    <row r="312" spans="1:3" s="23" customFormat="1" ht="63.75" customHeight="1" x14ac:dyDescent="0.25">
      <c r="A312" s="7"/>
      <c r="B312" s="7"/>
      <c r="C312" s="7"/>
    </row>
    <row r="313" spans="1:3" s="23" customFormat="1" ht="63.75" customHeight="1" x14ac:dyDescent="0.25">
      <c r="A313" s="7"/>
      <c r="B313" s="7"/>
      <c r="C313" s="7"/>
    </row>
    <row r="314" spans="1:3" s="23" customFormat="1" ht="63.75" customHeight="1" x14ac:dyDescent="0.25">
      <c r="A314" s="7"/>
      <c r="B314" s="7"/>
      <c r="C314" s="7"/>
    </row>
    <row r="315" spans="1:3" s="23" customFormat="1" ht="63.75" customHeight="1" x14ac:dyDescent="0.25">
      <c r="A315" s="7"/>
      <c r="B315" s="7"/>
      <c r="C315" s="7"/>
    </row>
    <row r="316" spans="1:3" s="23" customFormat="1" ht="63.75" customHeight="1" x14ac:dyDescent="0.25">
      <c r="A316" s="7"/>
      <c r="B316" s="7"/>
      <c r="C316" s="7"/>
    </row>
    <row r="317" spans="1:3" s="23" customFormat="1" ht="63.75" customHeight="1" x14ac:dyDescent="0.25">
      <c r="A317" s="7"/>
      <c r="B317" s="7"/>
      <c r="C317" s="7"/>
    </row>
    <row r="318" spans="1:3" s="23" customFormat="1" ht="63.75" customHeight="1" x14ac:dyDescent="0.25">
      <c r="A318" s="7"/>
      <c r="B318" s="7"/>
      <c r="C318" s="7"/>
    </row>
    <row r="319" spans="1:3" s="23" customFormat="1" ht="63.75" customHeight="1" x14ac:dyDescent="0.25">
      <c r="A319" s="7"/>
      <c r="B319" s="7"/>
      <c r="C319" s="7"/>
    </row>
    <row r="320" spans="1:3" s="23" customFormat="1" ht="63.75" customHeight="1" x14ac:dyDescent="0.25">
      <c r="A320" s="7"/>
      <c r="B320" s="7"/>
      <c r="C320" s="7"/>
    </row>
    <row r="321" spans="1:3" s="23" customFormat="1" ht="63.75" customHeight="1" x14ac:dyDescent="0.25">
      <c r="A321" s="7"/>
      <c r="B321" s="7"/>
      <c r="C321" s="7"/>
    </row>
    <row r="322" spans="1:3" s="23" customFormat="1" ht="63.75" customHeight="1" x14ac:dyDescent="0.25">
      <c r="A322" s="7"/>
      <c r="B322" s="7"/>
      <c r="C322" s="7"/>
    </row>
    <row r="323" spans="1:3" s="23" customFormat="1" ht="63.75" customHeight="1" x14ac:dyDescent="0.25">
      <c r="A323" s="7"/>
      <c r="B323" s="7"/>
      <c r="C323" s="7"/>
    </row>
    <row r="324" spans="1:3" s="23" customFormat="1" ht="63.75" customHeight="1" x14ac:dyDescent="0.25">
      <c r="A324" s="7"/>
      <c r="B324" s="7"/>
      <c r="C324" s="7"/>
    </row>
    <row r="325" spans="1:3" s="23" customFormat="1" ht="63.75" customHeight="1" x14ac:dyDescent="0.25">
      <c r="A325" s="7"/>
      <c r="B325" s="7"/>
      <c r="C325" s="7"/>
    </row>
    <row r="326" spans="1:3" s="23" customFormat="1" ht="63.75" customHeight="1" x14ac:dyDescent="0.25">
      <c r="A326" s="7"/>
      <c r="B326" s="7"/>
      <c r="C326" s="7"/>
    </row>
    <row r="327" spans="1:3" s="23" customFormat="1" ht="63.75" customHeight="1" x14ac:dyDescent="0.25">
      <c r="A327" s="7"/>
      <c r="B327" s="7"/>
      <c r="C327" s="7"/>
    </row>
    <row r="328" spans="1:3" s="23" customFormat="1" ht="63.75" customHeight="1" x14ac:dyDescent="0.25">
      <c r="A328" s="7"/>
      <c r="B328" s="7"/>
      <c r="C328" s="7"/>
    </row>
    <row r="329" spans="1:3" s="23" customFormat="1" ht="63.75" customHeight="1" x14ac:dyDescent="0.25">
      <c r="A329" s="7"/>
      <c r="B329" s="7"/>
      <c r="C329" s="7"/>
    </row>
    <row r="330" spans="1:3" s="23" customFormat="1" ht="63.75" customHeight="1" x14ac:dyDescent="0.25">
      <c r="A330" s="7"/>
      <c r="B330" s="7"/>
      <c r="C330" s="7"/>
    </row>
    <row r="331" spans="1:3" s="23" customFormat="1" ht="63.75" customHeight="1" x14ac:dyDescent="0.25">
      <c r="A331" s="7"/>
      <c r="B331" s="7"/>
      <c r="C331" s="7"/>
    </row>
    <row r="332" spans="1:3" s="23" customFormat="1" ht="63.75" customHeight="1" x14ac:dyDescent="0.25">
      <c r="A332" s="7"/>
      <c r="B332" s="7"/>
      <c r="C332" s="7"/>
    </row>
    <row r="333" spans="1:3" s="23" customFormat="1" ht="63.75" customHeight="1" x14ac:dyDescent="0.25">
      <c r="A333" s="7"/>
      <c r="B333" s="7"/>
      <c r="C333" s="7"/>
    </row>
    <row r="334" spans="1:3" s="23" customFormat="1" ht="63.75" customHeight="1" x14ac:dyDescent="0.25">
      <c r="A334" s="7"/>
      <c r="B334" s="7"/>
      <c r="C334" s="7"/>
    </row>
    <row r="335" spans="1:3" s="23" customFormat="1" ht="63.75" customHeight="1" x14ac:dyDescent="0.25">
      <c r="A335" s="7"/>
      <c r="B335" s="7"/>
      <c r="C335" s="7"/>
    </row>
    <row r="336" spans="1:3" s="23" customFormat="1" ht="63.75" customHeight="1" x14ac:dyDescent="0.25">
      <c r="A336" s="7"/>
      <c r="B336" s="7"/>
      <c r="C336" s="7"/>
    </row>
    <row r="337" spans="1:3" s="23" customFormat="1" ht="63.75" customHeight="1" x14ac:dyDescent="0.25">
      <c r="A337" s="7"/>
      <c r="B337" s="7"/>
      <c r="C337" s="7"/>
    </row>
    <row r="338" spans="1:3" s="23" customFormat="1" ht="63.75" customHeight="1" x14ac:dyDescent="0.25">
      <c r="A338" s="7"/>
      <c r="B338" s="7"/>
      <c r="C338" s="7"/>
    </row>
    <row r="339" spans="1:3" s="23" customFormat="1" ht="63.75" customHeight="1" x14ac:dyDescent="0.25">
      <c r="A339" s="7"/>
      <c r="B339" s="7"/>
      <c r="C339" s="7"/>
    </row>
    <row r="340" spans="1:3" s="23" customFormat="1" ht="63.75" customHeight="1" x14ac:dyDescent="0.25">
      <c r="A340" s="7"/>
      <c r="B340" s="7"/>
      <c r="C340" s="7"/>
    </row>
    <row r="341" spans="1:3" s="23" customFormat="1" ht="63.75" customHeight="1" x14ac:dyDescent="0.25">
      <c r="A341" s="7"/>
      <c r="B341" s="7"/>
      <c r="C341" s="7"/>
    </row>
    <row r="342" spans="1:3" s="23" customFormat="1" ht="63.75" customHeight="1" x14ac:dyDescent="0.25">
      <c r="A342" s="7"/>
      <c r="B342" s="7"/>
      <c r="C342" s="7"/>
    </row>
    <row r="343" spans="1:3" s="23" customFormat="1" ht="63.75" customHeight="1" x14ac:dyDescent="0.25">
      <c r="A343" s="7"/>
      <c r="B343" s="7"/>
      <c r="C343" s="7"/>
    </row>
    <row r="344" spans="1:3" s="23" customFormat="1" ht="63.75" customHeight="1" x14ac:dyDescent="0.25">
      <c r="A344" s="7"/>
      <c r="B344" s="7"/>
      <c r="C344" s="7"/>
    </row>
    <row r="345" spans="1:3" s="23" customFormat="1" ht="63.75" customHeight="1" x14ac:dyDescent="0.25">
      <c r="A345" s="7"/>
      <c r="B345" s="7"/>
      <c r="C345" s="7"/>
    </row>
    <row r="346" spans="1:3" s="23" customFormat="1" ht="63.75" customHeight="1" x14ac:dyDescent="0.25">
      <c r="A346" s="7"/>
      <c r="B346" s="7"/>
      <c r="C346" s="7"/>
    </row>
    <row r="347" spans="1:3" s="23" customFormat="1" ht="63.75" customHeight="1" x14ac:dyDescent="0.25">
      <c r="A347" s="7"/>
      <c r="B347" s="7"/>
      <c r="C347" s="7"/>
    </row>
    <row r="348" spans="1:3" s="23" customFormat="1" ht="63.75" customHeight="1" x14ac:dyDescent="0.25">
      <c r="A348" s="7"/>
      <c r="B348" s="7"/>
      <c r="C348" s="7"/>
    </row>
    <row r="349" spans="1:3" s="23" customFormat="1" ht="63.75" customHeight="1" x14ac:dyDescent="0.25">
      <c r="A349" s="7"/>
      <c r="B349" s="7"/>
      <c r="C349" s="7"/>
    </row>
    <row r="350" spans="1:3" s="23" customFormat="1" ht="63.75" customHeight="1" x14ac:dyDescent="0.25">
      <c r="A350" s="7"/>
      <c r="B350" s="7"/>
      <c r="C350" s="7"/>
    </row>
    <row r="351" spans="1:3" s="23" customFormat="1" ht="63.75" customHeight="1" x14ac:dyDescent="0.25">
      <c r="A351" s="7"/>
      <c r="B351" s="7"/>
      <c r="C351" s="7"/>
    </row>
    <row r="352" spans="1:3" s="23" customFormat="1" ht="63.75" customHeight="1" x14ac:dyDescent="0.25">
      <c r="A352" s="7"/>
      <c r="B352" s="7"/>
      <c r="C352" s="7"/>
    </row>
    <row r="353" spans="1:3" s="23" customFormat="1" ht="63.75" customHeight="1" x14ac:dyDescent="0.25">
      <c r="A353" s="7"/>
      <c r="B353" s="7"/>
      <c r="C353" s="7"/>
    </row>
    <row r="354" spans="1:3" s="23" customFormat="1" ht="63.75" customHeight="1" x14ac:dyDescent="0.25">
      <c r="A354" s="7"/>
      <c r="B354" s="7"/>
      <c r="C354" s="7"/>
    </row>
    <row r="355" spans="1:3" s="23" customFormat="1" ht="63.75" customHeight="1" x14ac:dyDescent="0.25">
      <c r="A355" s="7"/>
      <c r="B355" s="7"/>
      <c r="C355" s="7"/>
    </row>
    <row r="356" spans="1:3" s="23" customFormat="1" ht="63.75" customHeight="1" x14ac:dyDescent="0.25">
      <c r="A356" s="7"/>
      <c r="B356" s="7"/>
      <c r="C356" s="7"/>
    </row>
    <row r="357" spans="1:3" s="23" customFormat="1" ht="63.75" customHeight="1" x14ac:dyDescent="0.25">
      <c r="A357" s="7"/>
      <c r="B357" s="7"/>
      <c r="C357" s="7"/>
    </row>
    <row r="358" spans="1:3" s="23" customFormat="1" ht="63.75" customHeight="1" x14ac:dyDescent="0.25">
      <c r="A358" s="7"/>
      <c r="B358" s="7"/>
      <c r="C358" s="7"/>
    </row>
    <row r="359" spans="1:3" s="23" customFormat="1" ht="63.75" customHeight="1" x14ac:dyDescent="0.25">
      <c r="A359" s="7"/>
      <c r="B359" s="7"/>
      <c r="C359" s="7"/>
    </row>
    <row r="360" spans="1:3" s="23" customFormat="1" ht="63.75" customHeight="1" x14ac:dyDescent="0.25">
      <c r="A360" s="7"/>
      <c r="B360" s="7"/>
      <c r="C360" s="7"/>
    </row>
    <row r="361" spans="1:3" s="23" customFormat="1" ht="63.75" customHeight="1" x14ac:dyDescent="0.25">
      <c r="A361" s="7"/>
      <c r="B361" s="7"/>
      <c r="C361" s="7"/>
    </row>
    <row r="362" spans="1:3" s="23" customFormat="1" ht="63.75" customHeight="1" x14ac:dyDescent="0.25">
      <c r="A362" s="7"/>
      <c r="B362" s="7"/>
      <c r="C362" s="7"/>
    </row>
    <row r="363" spans="1:3" s="23" customFormat="1" ht="63.75" customHeight="1" x14ac:dyDescent="0.25">
      <c r="A363" s="7"/>
      <c r="B363" s="7"/>
      <c r="C363" s="7"/>
    </row>
    <row r="364" spans="1:3" s="23" customFormat="1" ht="63.75" customHeight="1" x14ac:dyDescent="0.25">
      <c r="A364" s="7"/>
      <c r="B364" s="7"/>
      <c r="C364" s="7"/>
    </row>
    <row r="365" spans="1:3" s="23" customFormat="1" ht="63.75" customHeight="1" x14ac:dyDescent="0.25">
      <c r="A365" s="7"/>
      <c r="B365" s="7"/>
      <c r="C365" s="7"/>
    </row>
    <row r="366" spans="1:3" s="23" customFormat="1" ht="63.75" customHeight="1" x14ac:dyDescent="0.25">
      <c r="A366" s="7"/>
      <c r="B366" s="7"/>
      <c r="C366" s="7"/>
    </row>
    <row r="367" spans="1:3" s="23" customFormat="1" ht="63.75" customHeight="1" x14ac:dyDescent="0.25">
      <c r="A367" s="7"/>
      <c r="B367" s="7"/>
      <c r="C367" s="7"/>
    </row>
    <row r="368" spans="1:3" s="23" customFormat="1" ht="63.75" customHeight="1" x14ac:dyDescent="0.25">
      <c r="A368" s="7"/>
      <c r="B368" s="7"/>
      <c r="C368" s="7"/>
    </row>
    <row r="369" spans="1:7" s="23" customFormat="1" ht="63.75" customHeight="1" x14ac:dyDescent="0.25">
      <c r="A369" s="7"/>
      <c r="B369" s="7"/>
      <c r="C369" s="7"/>
    </row>
    <row r="370" spans="1:7" s="23" customFormat="1" ht="63.75" customHeight="1" x14ac:dyDescent="0.25">
      <c r="A370" s="7"/>
      <c r="B370" s="7"/>
      <c r="C370" s="7"/>
    </row>
    <row r="371" spans="1:7" s="23" customFormat="1" ht="63.75" customHeight="1" x14ac:dyDescent="0.25">
      <c r="A371" s="7"/>
      <c r="B371" s="7"/>
      <c r="C371" s="7"/>
    </row>
    <row r="372" spans="1:7" s="23" customFormat="1" ht="63.75" customHeight="1" x14ac:dyDescent="0.25">
      <c r="A372" s="7"/>
      <c r="B372" s="7"/>
      <c r="C372" s="7"/>
    </row>
    <row r="373" spans="1:7" s="23" customFormat="1" ht="63.75" customHeight="1" x14ac:dyDescent="0.25">
      <c r="A373" s="22"/>
      <c r="B373" s="22"/>
      <c r="C373" s="22"/>
      <c r="D373" s="22"/>
      <c r="E373" s="22"/>
      <c r="F373" s="22"/>
      <c r="G373" s="22"/>
    </row>
  </sheetData>
  <sortState xmlns:xlrd2="http://schemas.microsoft.com/office/spreadsheetml/2017/richdata2" ref="A14:E25">
    <sortCondition ref="B14:B25"/>
  </sortState>
  <hyperlinks>
    <hyperlink ref="D93" r:id="rId1" xr:uid="{F237D404-2755-44F3-B21C-3ED26C4102C2}"/>
    <hyperlink ref="D109" r:id="rId2" display="https://marymount.edu/academics/center-for-optimal-aging/" xr:uid="{760BA8FD-D9FA-4D84-973E-C686AA728887}"/>
    <hyperlink ref="D103" r:id="rId3" xr:uid="{70904CA4-8937-43B8-922D-4776FED9002A}"/>
    <hyperlink ref="D121" r:id="rId4" xr:uid="{A26082BA-A7BB-4BFC-8EE6-8D2DB8737E8D}"/>
    <hyperlink ref="D118" r:id="rId5" xr:uid="{D732A540-7BF9-445E-8DE2-14511F2B8BD0}"/>
    <hyperlink ref="D119" r:id="rId6" xr:uid="{2B4CC27B-3D2E-4C33-A972-389FFEA9E739}"/>
    <hyperlink ref="D114" r:id="rId7" xr:uid="{890FB116-82DF-4E0E-AC93-FA86F51D48B1}"/>
    <hyperlink ref="D115" r:id="rId8" xr:uid="{E2797A15-8C0A-4833-98FD-B19116A9EB8D}"/>
    <hyperlink ref="D113" r:id="rId9" xr:uid="{03043C0B-2597-4010-B69B-87123B3E0537}"/>
    <hyperlink ref="D116" r:id="rId10" xr:uid="{874CEE32-3E67-446A-B144-CD141CF2D8EC}"/>
    <hyperlink ref="D112" r:id="rId11" xr:uid="{69193A33-BCE5-4B51-A330-0EF830516A02}"/>
    <hyperlink ref="D111" r:id="rId12" xr:uid="{15FF04EE-570D-45EF-AD06-CD562EE4F805}"/>
    <hyperlink ref="D108" r:id="rId13" xr:uid="{F29F833C-E7B9-4534-9158-BE3EE4D573DE}"/>
    <hyperlink ref="D110" r:id="rId14" xr:uid="{B21F8B73-B5BC-44AB-A18E-FD9189FC8F4B}"/>
    <hyperlink ref="D104" r:id="rId15" xr:uid="{87C53CF1-1D68-4FE7-A081-E2910F457CE4}"/>
    <hyperlink ref="D107" r:id="rId16" xr:uid="{2481A89B-C923-4DDB-A71B-9785915013AD}"/>
    <hyperlink ref="D101" r:id="rId17" xr:uid="{1230A4B9-733F-4EE4-B8F6-F5594304E20F}"/>
    <hyperlink ref="D100" r:id="rId18" xr:uid="{BA7B69E5-EFC8-4268-AF46-1DEC85D6B5AD}"/>
    <hyperlink ref="D99" r:id="rId19" xr:uid="{5B1C0E06-1CE2-4235-8C62-88E0CB369793}"/>
    <hyperlink ref="D97" r:id="rId20" xr:uid="{750BAC5B-4D21-47F4-B7BC-79B879F42B68}"/>
    <hyperlink ref="D96" r:id="rId21" xr:uid="{9340E681-0A3A-4399-A1D8-48EAAC7C929E}"/>
    <hyperlink ref="D98" r:id="rId22" xr:uid="{988B50E5-AA90-44CC-804F-B6BF41DF755A}"/>
    <hyperlink ref="D92" r:id="rId23" xr:uid="{25E339A1-2F7D-4809-BFE1-5C5C7B0BC375}"/>
    <hyperlink ref="D94" r:id="rId24" xr:uid="{D914DACB-E4B7-4651-8082-C489114EFF53}"/>
    <hyperlink ref="D95" r:id="rId25" xr:uid="{C6FED679-21E2-4804-B2C1-942E7061B12E}"/>
    <hyperlink ref="D91" r:id="rId26" xr:uid="{8E3600E5-5C59-4534-892C-2119CC6DF817}"/>
    <hyperlink ref="D89" r:id="rId27" xr:uid="{A9683538-4657-4021-AFDB-AFB3D04D440C}"/>
    <hyperlink ref="D88" r:id="rId28" xr:uid="{6AE56B33-66EB-4FF6-8DA6-0B26CD0CE841}"/>
    <hyperlink ref="D6" r:id="rId29" xr:uid="{9B64F449-459B-4803-8469-4E704938F2A1}"/>
    <hyperlink ref="D32" r:id="rId30" xr:uid="{5ACF0CF7-F1B9-452B-B862-7385B1786A17}"/>
    <hyperlink ref="D33" r:id="rId31" display="https://urldefense.com/v3/__https:/pepperinstitute.fsu.edu/__;!!PvXuogZ4sRB2p-tU!D3J4npgzY0M17x3izJ0AigZwt1eo-XWiGT_f82C0g7882VU0LvT9gdEy0e9_ZUVXx1ctCDKG3sqLFWw_DUKroRygc-tu$" xr:uid="{BA57C525-568B-4749-85B7-B267A3B18DE0}"/>
    <hyperlink ref="D31" r:id="rId32" display="https://urldefense.com/v3/__https:/claudepeppercenter.fsu.edu/__;!!PvXuogZ4sRB2p-tU!D3J4npgzY0M17x3izJ0AigZwt1eo-XWiGT_f82C0g7882VU0LvT9gdEy0e9_ZUVXx1ctCDKG3sqLFWw_DUKroSjLRNew$" xr:uid="{1D697C31-06DD-4B3B-9DCA-B10B3AB27EBF}"/>
    <hyperlink ref="D46" r:id="rId33" xr:uid="{4BF724D3-2A6F-4BAC-A988-E4621F632FBB}"/>
    <hyperlink ref="D51" r:id="rId34" xr:uid="{CEB238C7-C68F-4D04-AB49-1806C58B9842}"/>
    <hyperlink ref="D68" r:id="rId35" xr:uid="{82645046-B73B-4005-A0F0-74E6D00EA02A}"/>
    <hyperlink ref="D14" r:id="rId36" xr:uid="{A0DC29BE-0776-41F3-AE6C-EF75CAB2E641}"/>
    <hyperlink ref="D13" r:id="rId37" xr:uid="{0FA871BE-87E6-4DF1-AD85-6753983B4F63}"/>
    <hyperlink ref="D4" r:id="rId38" xr:uid="{D2015F62-96EB-4769-8C66-D2F573A4D743}"/>
    <hyperlink ref="D7" r:id="rId39" xr:uid="{4D398211-BD33-47F8-AFA8-47F2D72F7BEC}"/>
    <hyperlink ref="D9" r:id="rId40" xr:uid="{32BE36CE-3123-4FA4-94B9-1910E8E4E845}"/>
    <hyperlink ref="D10" r:id="rId41" xr:uid="{E8E029AF-2748-42AC-BFF5-78E45BCB512C}"/>
    <hyperlink ref="D12" r:id="rId42" xr:uid="{456D8CF7-F252-46EB-8273-0A9E15E7BC68}"/>
    <hyperlink ref="D15" r:id="rId43" xr:uid="{F8567644-5A38-4E34-ADC2-A6A2405E7836}"/>
    <hyperlink ref="D16" r:id="rId44" xr:uid="{5A4FABF7-D21B-437E-ADD9-7284F8582750}"/>
    <hyperlink ref="D17" r:id="rId45" xr:uid="{CD3C3CE2-A838-4337-86D1-C5BAAB638D9E}"/>
    <hyperlink ref="D18" r:id="rId46" xr:uid="{F8074246-64CF-4ACB-8F33-CDDB5FCF1822}"/>
    <hyperlink ref="D19" r:id="rId47" xr:uid="{F3E47702-6E54-440F-80EC-F47139E3DA51}"/>
    <hyperlink ref="D20" r:id="rId48" xr:uid="{B619917D-0327-4F98-AEED-61F0850D469D}"/>
    <hyperlink ref="D21" r:id="rId49" xr:uid="{9A834BBB-684F-4C25-82CF-29D4EA35C1CF}"/>
    <hyperlink ref="D3" r:id="rId50" xr:uid="{485AF353-E8C9-444F-B177-7770277F6BD2}"/>
    <hyperlink ref="D8" r:id="rId51" xr:uid="{3024F9DD-0384-4C44-859D-3BE4D19B2FA5}"/>
    <hyperlink ref="D25" r:id="rId52" xr:uid="{4FDE2EA1-CE5C-4F71-A03A-A5EC8DB4FB3A}"/>
    <hyperlink ref="D28" r:id="rId53" xr:uid="{07DDCC23-6A2E-455B-9726-66CA2102501E}"/>
    <hyperlink ref="D29" r:id="rId54" xr:uid="{82575A82-A0AB-47ED-9167-22F9186C9204}"/>
    <hyperlink ref="D30" r:id="rId55" xr:uid="{F9CE3D1E-E6A1-46C9-B098-5BFD2D2FF773}"/>
    <hyperlink ref="D34" r:id="rId56" xr:uid="{0B3BBDD9-7222-470C-BF7D-BD4B9C16C336}"/>
    <hyperlink ref="D35" r:id="rId57" location=":~:text=The%20CAM%20Center%20is%20a%20multidisciplinary%20UF%20research,of%20aging%2C%20neuroplasticity%2C%20physiology%2C%20behavior%20and%20clinical%20intervention." xr:uid="{14B691E5-74AE-47FE-986D-B8305E4855EB}"/>
    <hyperlink ref="D36" r:id="rId58" xr:uid="{26420002-65AC-48A2-BBAD-9771CABCFD6E}"/>
    <hyperlink ref="D40" r:id="rId59" xr:uid="{95594F16-2BD8-45F0-A0B8-F633DD566AA0}"/>
    <hyperlink ref="D42" r:id="rId60" xr:uid="{FF6F651D-3839-4ED8-A539-57C48336CAFA}"/>
    <hyperlink ref="D44" r:id="rId61" xr:uid="{35A4026C-2D96-4343-A49A-ECE5BB407F7C}"/>
    <hyperlink ref="D37" r:id="rId62" xr:uid="{90C48A16-A171-4440-907C-957BF5EA9147}"/>
    <hyperlink ref="D45" r:id="rId63" xr:uid="{0E25CFE7-3129-41B9-99B8-BA5D03A93F05}"/>
    <hyperlink ref="D50" r:id="rId64" xr:uid="{B12584F6-24D3-43DF-B953-282B9008219E}"/>
    <hyperlink ref="D52" r:id="rId65" xr:uid="{D35BE1D0-4781-452D-BC48-D07385926CBB}"/>
    <hyperlink ref="D53" r:id="rId66" xr:uid="{E7A23336-CEF1-4A97-A4B1-D9E1488021AF}"/>
    <hyperlink ref="D57" r:id="rId67" xr:uid="{4EABB481-3DCE-478F-9FB2-843781A11552}"/>
    <hyperlink ref="D59" r:id="rId68" xr:uid="{08259E00-CE73-4469-BBC6-BA5055A98F38}"/>
    <hyperlink ref="D58" r:id="rId69" xr:uid="{FE649369-904C-4886-B51E-3E6DA26CF0AA}"/>
    <hyperlink ref="D60" r:id="rId70" xr:uid="{93000F7F-74A8-4DA9-BA14-8A34D4C81E79}"/>
    <hyperlink ref="D61" r:id="rId71" xr:uid="{91A80300-8E81-4D99-88EA-70A47730935A}"/>
    <hyperlink ref="D63" r:id="rId72" xr:uid="{3E2671B1-A89B-45B0-B796-EFB2152B74AD}"/>
    <hyperlink ref="D64" r:id="rId73" xr:uid="{50CB9106-4027-4F80-A9DC-E7D964350776}"/>
    <hyperlink ref="D65" r:id="rId74" xr:uid="{5BABE76A-5663-47F7-9239-A8A214F83CF8}"/>
    <hyperlink ref="D69" r:id="rId75" xr:uid="{48DA85CD-1C79-4F04-BAFA-37B9C060A97E}"/>
    <hyperlink ref="D77" r:id="rId76" xr:uid="{A6A6E2F1-D911-4086-96B6-0279A303D513}"/>
    <hyperlink ref="D74" r:id="rId77" xr:uid="{65B1C654-A6B7-4747-948E-50F4C1F4A550}"/>
    <hyperlink ref="D75" r:id="rId78" xr:uid="{F7B7E1FB-0C49-45AA-90E9-6BBB36C4CED3}"/>
    <hyperlink ref="D76" r:id="rId79" xr:uid="{6E9B4092-D369-4114-9AB4-1DBAA99A8592}"/>
    <hyperlink ref="D73" r:id="rId80" xr:uid="{8F77E879-ACE0-4BF9-AF62-86C51C60188D}"/>
    <hyperlink ref="D70" r:id="rId81" xr:uid="{7B31558A-8BE1-4514-80BA-2D3FC4A1A22A}"/>
    <hyperlink ref="D71" r:id="rId82" xr:uid="{6A13FF6D-07B3-4861-A9E2-F3E1A9E521BD}"/>
    <hyperlink ref="D72" r:id="rId83" xr:uid="{562734C2-38C2-40AA-82BF-BB929B3B900E}"/>
    <hyperlink ref="D67" r:id="rId84" xr:uid="{41E1BA9C-4F3C-4473-B55A-2C0F956CA980}"/>
    <hyperlink ref="D66" r:id="rId85" xr:uid="{4FCD1221-75B5-4B39-BFCB-33E1F31C3C01}"/>
    <hyperlink ref="D62" r:id="rId86" xr:uid="{0D436E5C-2179-4457-AB9D-16E1E1BC6D2F}"/>
    <hyperlink ref="D55" r:id="rId87" xr:uid="{1C1C7772-CC70-40AE-9B64-690F76308822}"/>
    <hyperlink ref="D56" r:id="rId88" xr:uid="{5A88978F-7B4B-4748-A102-7C28B16DD0F8}"/>
    <hyperlink ref="D54" r:id="rId89" xr:uid="{F06E5CE5-193F-404E-AF27-A69018DED9EB}"/>
    <hyperlink ref="D49" r:id="rId90" xr:uid="{2BD2CB44-224A-4D30-BEB2-06EA079B5619}"/>
    <hyperlink ref="D48" r:id="rId91" xr:uid="{ADBD4848-2B7E-4D88-946E-5305EE50858E}"/>
    <hyperlink ref="D43" r:id="rId92" xr:uid="{3314B8C6-9BDA-46B4-9C0E-1F712FD6BD61}"/>
    <hyperlink ref="D86" r:id="rId93" xr:uid="{FD1E9350-000B-4C89-9471-4A07E4B6DEC8}"/>
    <hyperlink ref="D87" r:id="rId94" display="https://urldefense.com/v3/__https:/asi.syr.edu/caps/__;!!PvXuogZ4sRB2p-tU!HsUSgUVakda2wGgrBvsRHDZpYIKWgaw0u91aZXycssG6zVef7Le8tS3E30VBJ7Uqw_R6RHJY-vMUyB1ZWdvO$" xr:uid="{FC7F687B-9958-4CA9-9990-3FBBAC150D69}"/>
    <hyperlink ref="D84" r:id="rId95" xr:uid="{2874BB64-C62B-4912-AF80-D09437198ED7}"/>
    <hyperlink ref="D85" r:id="rId96" xr:uid="{27B511C3-5ADE-4998-877C-8105BBDBC797}"/>
    <hyperlink ref="D83" r:id="rId97" xr:uid="{2DA3592A-747A-40BF-87D7-9AECB26A0B27}"/>
    <hyperlink ref="D81" r:id="rId98" xr:uid="{3DD29FC1-1020-4523-A5A2-D40914C5BC58}"/>
    <hyperlink ref="D82" r:id="rId99" xr:uid="{C7DCD08E-1C66-411C-A2A0-9BFBDFE24353}"/>
    <hyperlink ref="D80" r:id="rId100" xr:uid="{DA62778C-3CF6-4D03-971D-B5317A2D8167}"/>
    <hyperlink ref="D79" r:id="rId101" xr:uid="{D85500F9-5158-4890-B409-700CA24EADE3}"/>
    <hyperlink ref="D78" r:id="rId102" xr:uid="{85196123-D9B5-4795-88C8-08748ED12E51}"/>
    <hyperlink ref="D41" r:id="rId103" xr:uid="{927B5E85-E40C-4B0B-B4D3-5E329F0FBEAF}"/>
    <hyperlink ref="D39" r:id="rId104" xr:uid="{169619D8-4275-4545-9FF9-266824118A9F}"/>
    <hyperlink ref="D5" r:id="rId105" xr:uid="{D986509B-2FF4-49EC-A062-C91AA38BCD85}"/>
    <hyperlink ref="D23" r:id="rId106" xr:uid="{4E43DE81-843F-4454-9C6C-B3E61237B3BB}"/>
    <hyperlink ref="E51" r:id="rId107" display="btroen@kumc.edu" xr:uid="{A2B47205-9566-4C07-9D3F-8C36536694C8}"/>
    <hyperlink ref="D22" r:id="rId108" xr:uid="{CC37049B-7D97-4A09-B3EA-0CAD041D1223}"/>
    <hyperlink ref="D24" r:id="rId109" xr:uid="{27B88748-23F1-405A-8568-EA1144FF5678}"/>
    <hyperlink ref="D90" r:id="rId110" xr:uid="{D311E60C-FD48-411F-A2BF-D66CFEE72B3C}"/>
    <hyperlink ref="E100" r:id="rId111" display="rigec@etal.uri.edu" xr:uid="{E1F455E1-FEA4-4562-AE90-0DE5533B63F4}"/>
    <hyperlink ref="D102" r:id="rId112" xr:uid="{9EEBCE42-4DCD-4B91-8864-0058A0153BFF}"/>
    <hyperlink ref="D105" r:id="rId113" xr:uid="{CADA38B0-3106-47DC-B9DF-EDDDCC461443}"/>
    <hyperlink ref="D47" r:id="rId114" display="https://www.purdue.edu/discoverypark/institute-for-integrative-neuroscience/research/program-areas/aging.php" xr:uid="{0EB76886-6309-4D50-9C7D-9CF61B0DAE28}"/>
    <hyperlink ref="D11" r:id="rId115" xr:uid="{8048C601-2308-4D72-BE68-69F3D9260306}"/>
    <hyperlink ref="D26" r:id="rId116" xr:uid="{F2A965B7-26B9-4944-B06E-99EEFB96CDF4}"/>
    <hyperlink ref="D120" r:id="rId117" xr:uid="{72BB0B42-F37E-40C8-AD2E-C9BDAC398D58}"/>
    <hyperlink ref="D27" r:id="rId118" xr:uid="{8CF2671B-445D-4E03-8FBF-AC48136C8DA7}"/>
    <hyperlink ref="D117" r:id="rId119" xr:uid="{8F574AB0-1320-4E42-92B0-CF4B129213D3}"/>
    <hyperlink ref="D38" r:id="rId120" xr:uid="{328FCD58-90FB-4F9E-94CF-B63C00A5CD91}"/>
    <hyperlink ref="D106" r:id="rId121" xr:uid="{3ADBFB3E-D66D-47FB-8DD4-A6F30476C6CB}"/>
  </hyperlinks>
  <pageMargins left="0.7" right="0.7" top="0.75" bottom="0.75" header="0.3" footer="0.3"/>
  <pageSetup orientation="portrait" horizontalDpi="1200" verticalDpi="1200" r:id="rId122"/>
  <drawing r:id="rId12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8C206-A753-403E-BB38-2A857BF9B422}">
  <dimension ref="A1:I20"/>
  <sheetViews>
    <sheetView zoomScale="90" zoomScaleNormal="90" workbookViewId="0">
      <pane ySplit="1" topLeftCell="A15" activePane="bottomLeft" state="frozen"/>
      <selection pane="bottomLeft" activeCell="J10" sqref="J10"/>
    </sheetView>
  </sheetViews>
  <sheetFormatPr defaultColWidth="8.85546875" defaultRowHeight="15.75" x14ac:dyDescent="0.25"/>
  <cols>
    <col min="1" max="1" width="14.42578125" style="22" customWidth="1"/>
    <col min="2" max="2" width="23.28515625" style="22" customWidth="1"/>
    <col min="3" max="3" width="26.5703125" style="22" customWidth="1"/>
    <col min="4" max="4" width="19.85546875" style="22" customWidth="1"/>
    <col min="5" max="5" width="14.140625" style="22" customWidth="1"/>
    <col min="6" max="6" width="29.5703125" style="22" customWidth="1"/>
    <col min="7" max="7" width="16" style="22" customWidth="1"/>
    <col min="8" max="8" width="17.7109375" style="22" customWidth="1"/>
    <col min="9" max="9" width="23.28515625" style="22" customWidth="1"/>
    <col min="10" max="16384" width="8.85546875" style="22"/>
  </cols>
  <sheetData>
    <row r="1" spans="1:9" ht="47.25" x14ac:dyDescent="0.25">
      <c r="A1" s="14" t="s">
        <v>0</v>
      </c>
      <c r="B1" s="14" t="s">
        <v>1</v>
      </c>
      <c r="C1" s="6" t="s">
        <v>1873</v>
      </c>
      <c r="D1" s="6" t="s">
        <v>1874</v>
      </c>
      <c r="E1" s="6" t="s">
        <v>1875</v>
      </c>
      <c r="F1" s="6" t="s">
        <v>17</v>
      </c>
      <c r="G1" s="6" t="s">
        <v>1379</v>
      </c>
      <c r="H1" s="6" t="s">
        <v>18</v>
      </c>
    </row>
    <row r="2" spans="1:9" ht="47.25" x14ac:dyDescent="0.25">
      <c r="A2" s="37" t="s">
        <v>72</v>
      </c>
      <c r="B2" s="37" t="s">
        <v>1414</v>
      </c>
      <c r="C2" s="31" t="s">
        <v>1876</v>
      </c>
      <c r="D2" s="37">
        <v>60</v>
      </c>
      <c r="E2" s="37">
        <v>6</v>
      </c>
      <c r="F2" s="37" t="s">
        <v>1877</v>
      </c>
      <c r="G2" s="1" t="s">
        <v>1878</v>
      </c>
      <c r="H2" s="42" t="s">
        <v>1544</v>
      </c>
    </row>
    <row r="3" spans="1:9" ht="47.25" x14ac:dyDescent="0.25">
      <c r="A3" s="37" t="s">
        <v>72</v>
      </c>
      <c r="B3" s="37" t="s">
        <v>1879</v>
      </c>
      <c r="C3" s="17" t="s">
        <v>1876</v>
      </c>
      <c r="D3" s="37">
        <v>60</v>
      </c>
      <c r="E3" s="37">
        <v>15</v>
      </c>
      <c r="F3" s="37" t="s">
        <v>1877</v>
      </c>
      <c r="G3" s="1"/>
      <c r="H3" s="42" t="s">
        <v>1544</v>
      </c>
    </row>
    <row r="4" spans="1:9" ht="47.25" x14ac:dyDescent="0.25">
      <c r="A4" s="37" t="s">
        <v>72</v>
      </c>
      <c r="B4" s="37" t="s">
        <v>1880</v>
      </c>
      <c r="C4" s="31" t="s">
        <v>1881</v>
      </c>
      <c r="D4" s="37">
        <v>60</v>
      </c>
      <c r="E4" s="37">
        <v>15</v>
      </c>
      <c r="F4" s="37" t="s">
        <v>1877</v>
      </c>
      <c r="G4" s="1"/>
      <c r="H4" s="42" t="s">
        <v>1544</v>
      </c>
    </row>
    <row r="5" spans="1:9" ht="63" x14ac:dyDescent="0.25">
      <c r="A5" s="37" t="s">
        <v>72</v>
      </c>
      <c r="B5" s="37" t="s">
        <v>1420</v>
      </c>
      <c r="C5" s="17" t="s">
        <v>1882</v>
      </c>
      <c r="D5" s="37">
        <v>60</v>
      </c>
      <c r="E5" s="37" t="s">
        <v>1883</v>
      </c>
      <c r="F5" s="37" t="s">
        <v>1884</v>
      </c>
      <c r="G5" s="1"/>
      <c r="H5" s="37" t="s">
        <v>1544</v>
      </c>
    </row>
    <row r="6" spans="1:9" ht="78.75" x14ac:dyDescent="0.25">
      <c r="A6" s="37" t="s">
        <v>72</v>
      </c>
      <c r="B6" s="37" t="s">
        <v>1426</v>
      </c>
      <c r="C6" s="31" t="s">
        <v>1885</v>
      </c>
      <c r="D6" s="37" t="s">
        <v>1886</v>
      </c>
      <c r="E6" s="37">
        <v>6</v>
      </c>
      <c r="F6" s="37" t="s">
        <v>1887</v>
      </c>
      <c r="G6" s="1" t="s">
        <v>1878</v>
      </c>
      <c r="H6" s="37" t="s">
        <v>1544</v>
      </c>
    </row>
    <row r="7" spans="1:9" ht="94.5" x14ac:dyDescent="0.25">
      <c r="A7" s="37" t="s">
        <v>72</v>
      </c>
      <c r="B7" s="37" t="s">
        <v>1429</v>
      </c>
      <c r="C7" s="17" t="s">
        <v>1430</v>
      </c>
      <c r="D7" s="37">
        <v>60</v>
      </c>
      <c r="E7" s="37" t="s">
        <v>1888</v>
      </c>
      <c r="F7" s="37" t="s">
        <v>1889</v>
      </c>
      <c r="G7" s="1"/>
      <c r="H7" s="37" t="s">
        <v>1544</v>
      </c>
    </row>
    <row r="8" spans="1:9" ht="47.25" x14ac:dyDescent="0.25">
      <c r="A8" s="37" t="s">
        <v>72</v>
      </c>
      <c r="B8" s="37" t="s">
        <v>1435</v>
      </c>
      <c r="C8" s="31" t="s">
        <v>1436</v>
      </c>
      <c r="D8" s="37">
        <v>60</v>
      </c>
      <c r="E8" s="37">
        <v>12</v>
      </c>
      <c r="F8" s="37" t="s">
        <v>1890</v>
      </c>
      <c r="G8" s="1"/>
      <c r="H8" s="37" t="s">
        <v>1544</v>
      </c>
    </row>
    <row r="9" spans="1:9" ht="60" customHeight="1" x14ac:dyDescent="0.25">
      <c r="A9" s="37" t="s">
        <v>133</v>
      </c>
      <c r="B9" s="37" t="s">
        <v>1891</v>
      </c>
      <c r="C9" s="10" t="s">
        <v>1142</v>
      </c>
      <c r="D9" s="37">
        <v>63</v>
      </c>
      <c r="E9" s="37">
        <v>45</v>
      </c>
      <c r="F9" s="37" t="s">
        <v>1143</v>
      </c>
      <c r="G9" s="1"/>
      <c r="H9" s="37" t="s">
        <v>1389</v>
      </c>
    </row>
    <row r="10" spans="1:9" ht="78.75" x14ac:dyDescent="0.25">
      <c r="A10" s="37" t="s">
        <v>507</v>
      </c>
      <c r="B10" s="37" t="s">
        <v>1892</v>
      </c>
      <c r="C10" s="31" t="s">
        <v>1893</v>
      </c>
      <c r="D10" s="37" t="s">
        <v>1894</v>
      </c>
      <c r="E10" s="37">
        <v>6</v>
      </c>
      <c r="F10" s="37" t="s">
        <v>1895</v>
      </c>
      <c r="G10" s="1" t="s">
        <v>1878</v>
      </c>
      <c r="H10" s="37" t="s">
        <v>1544</v>
      </c>
      <c r="I10" s="37"/>
    </row>
    <row r="11" spans="1:9" ht="78.75" x14ac:dyDescent="0.25">
      <c r="A11" s="37" t="s">
        <v>507</v>
      </c>
      <c r="B11" s="37" t="s">
        <v>1896</v>
      </c>
      <c r="C11" s="31" t="s">
        <v>1897</v>
      </c>
      <c r="D11" s="37" t="s">
        <v>1898</v>
      </c>
      <c r="E11" s="37">
        <v>15</v>
      </c>
      <c r="F11" s="37" t="s">
        <v>1899</v>
      </c>
      <c r="G11" s="37"/>
      <c r="H11" s="37" t="s">
        <v>1544</v>
      </c>
    </row>
    <row r="12" spans="1:9" ht="115.15" customHeight="1" x14ac:dyDescent="0.25">
      <c r="A12" s="37" t="s">
        <v>1900</v>
      </c>
      <c r="B12" s="37" t="s">
        <v>1901</v>
      </c>
      <c r="C12" s="31" t="s">
        <v>1902</v>
      </c>
      <c r="D12" s="37">
        <v>65</v>
      </c>
      <c r="E12" s="44" t="s">
        <v>1903</v>
      </c>
      <c r="F12" s="37" t="s">
        <v>1904</v>
      </c>
      <c r="G12" s="1" t="s">
        <v>1878</v>
      </c>
      <c r="H12" s="37" t="s">
        <v>71</v>
      </c>
      <c r="I12" s="37" t="s">
        <v>1905</v>
      </c>
    </row>
    <row r="13" spans="1:9" ht="47.25" x14ac:dyDescent="0.25">
      <c r="A13" s="37" t="s">
        <v>593</v>
      </c>
      <c r="B13" s="37" t="s">
        <v>1906</v>
      </c>
      <c r="C13" s="31" t="s">
        <v>1907</v>
      </c>
      <c r="D13" s="37">
        <v>60</v>
      </c>
      <c r="E13" s="37">
        <v>12</v>
      </c>
      <c r="F13" s="37" t="s">
        <v>1908</v>
      </c>
      <c r="G13" s="1"/>
      <c r="H13" s="37" t="s">
        <v>1544</v>
      </c>
    </row>
    <row r="14" spans="1:9" ht="94.5" x14ac:dyDescent="0.25">
      <c r="A14" s="37" t="s">
        <v>593</v>
      </c>
      <c r="B14" s="37" t="s">
        <v>1472</v>
      </c>
      <c r="C14" s="17" t="s">
        <v>1473</v>
      </c>
      <c r="D14" s="37">
        <v>60</v>
      </c>
      <c r="E14" s="37">
        <v>15</v>
      </c>
      <c r="F14" s="37" t="s">
        <v>1909</v>
      </c>
      <c r="G14" s="1"/>
      <c r="H14" s="37" t="s">
        <v>1544</v>
      </c>
    </row>
    <row r="15" spans="1:9" ht="63" x14ac:dyDescent="0.25">
      <c r="A15" s="37" t="s">
        <v>647</v>
      </c>
      <c r="B15" s="37" t="s">
        <v>673</v>
      </c>
      <c r="C15" s="31" t="s">
        <v>674</v>
      </c>
      <c r="D15" s="37">
        <v>62</v>
      </c>
      <c r="E15" s="37">
        <v>9</v>
      </c>
      <c r="F15" s="37" t="s">
        <v>1910</v>
      </c>
      <c r="G15" s="1" t="s">
        <v>1878</v>
      </c>
      <c r="H15" s="37" t="s">
        <v>1544</v>
      </c>
    </row>
    <row r="16" spans="1:9" ht="47.25" x14ac:dyDescent="0.25">
      <c r="A16" s="37" t="s">
        <v>699</v>
      </c>
      <c r="B16" s="37" t="s">
        <v>1480</v>
      </c>
      <c r="C16" s="17" t="s">
        <v>1481</v>
      </c>
      <c r="D16" s="37">
        <v>90</v>
      </c>
      <c r="E16" s="37">
        <v>80</v>
      </c>
      <c r="F16" s="37" t="s">
        <v>1911</v>
      </c>
      <c r="G16" s="1"/>
      <c r="H16" s="37" t="s">
        <v>1544</v>
      </c>
    </row>
    <row r="17" spans="1:8" ht="47.25" x14ac:dyDescent="0.25">
      <c r="A17" s="37" t="s">
        <v>709</v>
      </c>
      <c r="B17" s="37" t="s">
        <v>1912</v>
      </c>
      <c r="C17" s="17" t="s">
        <v>1913</v>
      </c>
      <c r="D17" s="37">
        <v>61</v>
      </c>
      <c r="E17" s="37">
        <v>27</v>
      </c>
      <c r="F17" s="37" t="s">
        <v>1914</v>
      </c>
      <c r="G17" s="1"/>
      <c r="H17" s="37" t="s">
        <v>1544</v>
      </c>
    </row>
    <row r="18" spans="1:8" ht="94.5" x14ac:dyDescent="0.25">
      <c r="A18" s="37" t="s">
        <v>709</v>
      </c>
      <c r="B18" s="37" t="s">
        <v>1915</v>
      </c>
      <c r="C18" s="17" t="s">
        <v>1916</v>
      </c>
      <c r="D18" s="37">
        <v>60</v>
      </c>
      <c r="E18" s="44" t="s">
        <v>1917</v>
      </c>
      <c r="F18" s="37" t="s">
        <v>1918</v>
      </c>
      <c r="G18" s="1" t="s">
        <v>1878</v>
      </c>
      <c r="H18" s="37" t="s">
        <v>1544</v>
      </c>
    </row>
    <row r="19" spans="1:8" ht="78.75" x14ac:dyDescent="0.25">
      <c r="A19" s="37" t="s">
        <v>892</v>
      </c>
      <c r="B19" s="37" t="s">
        <v>1504</v>
      </c>
      <c r="C19" s="17" t="s">
        <v>1919</v>
      </c>
      <c r="D19" s="37">
        <v>61</v>
      </c>
      <c r="E19" s="37">
        <v>33</v>
      </c>
      <c r="F19" s="37" t="s">
        <v>1920</v>
      </c>
      <c r="G19" s="1"/>
      <c r="H19" s="37" t="s">
        <v>1544</v>
      </c>
    </row>
    <row r="20" spans="1:8" ht="78.75" x14ac:dyDescent="0.25">
      <c r="A20" s="37" t="s">
        <v>908</v>
      </c>
      <c r="B20" s="37" t="s">
        <v>1921</v>
      </c>
      <c r="C20" s="17" t="s">
        <v>1922</v>
      </c>
      <c r="D20" s="37">
        <v>60</v>
      </c>
      <c r="E20" s="37">
        <v>12</v>
      </c>
      <c r="F20" s="37" t="s">
        <v>1923</v>
      </c>
      <c r="G20" s="1"/>
      <c r="H20" s="37" t="s">
        <v>1544</v>
      </c>
    </row>
  </sheetData>
  <hyperlinks>
    <hyperlink ref="C2" r:id="rId1" xr:uid="{0BB01C0B-89E1-45D9-8486-70FD6C93B2AC}"/>
    <hyperlink ref="C3" r:id="rId2" xr:uid="{3A51F39A-B112-4E03-BC45-62EBA5B3B9E3}"/>
    <hyperlink ref="C5" r:id="rId3" location="AgingStudiesAA" xr:uid="{FFB39407-2699-4BD9-A972-1EC30E7C1D75}"/>
    <hyperlink ref="C7" r:id="rId4" xr:uid="{DEEF8320-66E7-473A-B751-95CC9CAE159F}"/>
    <hyperlink ref="C8" r:id="rId5" xr:uid="{F0F9D489-0C9E-4ADA-9B42-AB7F10E1B126}"/>
    <hyperlink ref="C14" r:id="rId6" xr:uid="{A9DB5FFE-0182-4F68-89ED-D7D9967D09E9}"/>
    <hyperlink ref="C16" r:id="rId7" xr:uid="{9528B696-2BA1-4538-AA67-F7577A20A0A6}"/>
    <hyperlink ref="C17" r:id="rId8" xr:uid="{699ADA8D-8848-4AE5-93C6-FB04FBD3E449}"/>
    <hyperlink ref="C19" r:id="rId9" xr:uid="{C686A7F6-A090-4283-B5CA-601B56A3B938}"/>
    <hyperlink ref="C18" r:id="rId10" location="courses" xr:uid="{6CE7907B-1883-4F81-8D23-633A04026191}"/>
    <hyperlink ref="C20" r:id="rId11" xr:uid="{435A34DD-14F1-4EF3-ABAA-3F5426901FB5}"/>
    <hyperlink ref="C6" r:id="rId12" xr:uid="{47BC50DE-2757-4915-BBA4-854077C892A9}"/>
    <hyperlink ref="C10" r:id="rId13" xr:uid="{77E44BFE-2D1D-467E-A52E-BBF5CF7321BD}"/>
    <hyperlink ref="C13" r:id="rId14" xr:uid="{8AF0F8B5-1A15-4E81-B703-3C12B3B88EC7}"/>
    <hyperlink ref="C15" r:id="rId15" xr:uid="{08F17CC6-0F4F-4B1E-9923-CB83D2A0FFC5}"/>
    <hyperlink ref="C11" r:id="rId16" xr:uid="{FD8FFA8E-B957-4391-B746-AF5FB05A9271}"/>
    <hyperlink ref="C12" r:id="rId17" xr:uid="{4A08B34E-CDFE-406E-9D2D-F415CB089FE6}"/>
    <hyperlink ref="C4" r:id="rId18" xr:uid="{1A0DCE4E-9F6F-4783-B454-2B8E1B59EC4C}"/>
    <hyperlink ref="C9" r:id="rId19" xr:uid="{D14D4956-0E44-49A3-A55A-94AFC83A481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7CF76-166C-427F-8ECD-20FADBC15DB7}">
  <dimension ref="A1:N263"/>
  <sheetViews>
    <sheetView workbookViewId="0">
      <pane ySplit="1" topLeftCell="A25" activePane="bottomLeft" state="frozen"/>
      <selection pane="bottomLeft" activeCell="N21" sqref="N21"/>
    </sheetView>
  </sheetViews>
  <sheetFormatPr defaultColWidth="8.85546875" defaultRowHeight="12.75" x14ac:dyDescent="0.2"/>
  <cols>
    <col min="2" max="2" width="14.5703125" customWidth="1"/>
    <col min="7" max="7" width="13.7109375" customWidth="1"/>
    <col min="8" max="8" width="18.85546875" customWidth="1"/>
    <col min="9" max="9" width="18.140625" customWidth="1"/>
    <col min="10" max="10" width="20" customWidth="1"/>
    <col min="11" max="11" width="35.42578125" customWidth="1"/>
    <col min="13" max="13" width="12.140625" bestFit="1" customWidth="1"/>
  </cols>
  <sheetData>
    <row r="1" spans="1:14" ht="65.099999999999994" customHeight="1" x14ac:dyDescent="0.2">
      <c r="A1" s="49" t="s">
        <v>0</v>
      </c>
      <c r="B1" s="49" t="s">
        <v>1</v>
      </c>
      <c r="C1" s="49" t="s">
        <v>1924</v>
      </c>
      <c r="D1" s="49" t="s">
        <v>1925</v>
      </c>
      <c r="E1" s="49" t="s">
        <v>1926</v>
      </c>
      <c r="F1" s="49" t="s">
        <v>5</v>
      </c>
      <c r="G1" s="49" t="s">
        <v>1927</v>
      </c>
      <c r="H1" s="49" t="s">
        <v>1928</v>
      </c>
      <c r="I1" s="49" t="s">
        <v>1929</v>
      </c>
      <c r="J1" s="49" t="s">
        <v>1930</v>
      </c>
      <c r="K1" s="49" t="s">
        <v>17</v>
      </c>
      <c r="L1" s="49" t="s">
        <v>18</v>
      </c>
      <c r="M1" s="15"/>
    </row>
    <row r="2" spans="1:14" ht="65.099999999999994" customHeight="1" x14ac:dyDescent="0.25">
      <c r="A2" s="85" t="s">
        <v>39</v>
      </c>
      <c r="B2" s="85" t="s">
        <v>40</v>
      </c>
      <c r="C2" s="45"/>
      <c r="D2" s="45"/>
      <c r="E2" s="45"/>
      <c r="F2" s="41" t="s">
        <v>1321</v>
      </c>
      <c r="G2" s="56">
        <v>0</v>
      </c>
      <c r="H2" s="45">
        <v>0</v>
      </c>
      <c r="I2" s="45">
        <v>1</v>
      </c>
      <c r="J2" s="45">
        <v>0</v>
      </c>
      <c r="K2" s="45" t="s">
        <v>1322</v>
      </c>
      <c r="L2" s="45" t="s">
        <v>1931</v>
      </c>
      <c r="M2" s="45"/>
      <c r="N2" s="23"/>
    </row>
    <row r="3" spans="1:14" ht="65.099999999999994" customHeight="1" x14ac:dyDescent="0.25">
      <c r="A3" s="85" t="s">
        <v>72</v>
      </c>
      <c r="B3" s="85" t="s">
        <v>1414</v>
      </c>
      <c r="C3" s="45"/>
      <c r="D3" s="45"/>
      <c r="E3" s="45"/>
      <c r="F3" s="41" t="s">
        <v>1876</v>
      </c>
      <c r="G3" s="56">
        <v>1</v>
      </c>
      <c r="H3" s="45">
        <v>0</v>
      </c>
      <c r="I3" s="45">
        <v>0</v>
      </c>
      <c r="J3" s="45">
        <v>0</v>
      </c>
      <c r="K3" s="86" t="s">
        <v>1877</v>
      </c>
      <c r="L3" s="45" t="s">
        <v>71</v>
      </c>
      <c r="M3" s="45"/>
      <c r="N3" s="23"/>
    </row>
    <row r="4" spans="1:14" ht="65.099999999999994" customHeight="1" x14ac:dyDescent="0.25">
      <c r="A4" s="85" t="s">
        <v>72</v>
      </c>
      <c r="B4" s="86" t="s">
        <v>1426</v>
      </c>
      <c r="C4" s="45"/>
      <c r="D4" s="45"/>
      <c r="E4" s="45"/>
      <c r="F4" s="41" t="s">
        <v>1885</v>
      </c>
      <c r="G4" s="56">
        <v>1</v>
      </c>
      <c r="H4" s="45">
        <v>0</v>
      </c>
      <c r="I4" s="45">
        <v>0</v>
      </c>
      <c r="J4" s="45">
        <v>0</v>
      </c>
      <c r="K4" s="86" t="s">
        <v>1887</v>
      </c>
      <c r="L4" s="45" t="s">
        <v>71</v>
      </c>
      <c r="M4" s="45"/>
      <c r="N4" s="23"/>
    </row>
    <row r="5" spans="1:14" ht="65.099999999999994" customHeight="1" x14ac:dyDescent="0.25">
      <c r="A5" s="45" t="s">
        <v>133</v>
      </c>
      <c r="B5" s="45" t="s">
        <v>1932</v>
      </c>
      <c r="C5" s="45"/>
      <c r="D5" s="45"/>
      <c r="E5" s="45">
        <v>1</v>
      </c>
      <c r="F5" s="41" t="s">
        <v>143</v>
      </c>
      <c r="G5" s="56">
        <v>0</v>
      </c>
      <c r="H5" s="45">
        <v>0</v>
      </c>
      <c r="I5" s="45">
        <v>1</v>
      </c>
      <c r="J5" s="45">
        <v>1</v>
      </c>
      <c r="K5" s="85" t="s">
        <v>1933</v>
      </c>
      <c r="L5" s="45" t="s">
        <v>71</v>
      </c>
      <c r="M5" s="45"/>
      <c r="N5" s="23"/>
    </row>
    <row r="6" spans="1:14" ht="65.099999999999994" customHeight="1" x14ac:dyDescent="0.25">
      <c r="A6" s="45" t="s">
        <v>169</v>
      </c>
      <c r="B6" s="45" t="s">
        <v>183</v>
      </c>
      <c r="C6" s="45"/>
      <c r="D6" s="45"/>
      <c r="E6" s="45"/>
      <c r="F6" s="10" t="s">
        <v>1934</v>
      </c>
      <c r="G6" s="56">
        <v>0</v>
      </c>
      <c r="H6" s="45">
        <v>0</v>
      </c>
      <c r="I6" s="45">
        <v>2</v>
      </c>
      <c r="J6" s="45">
        <v>0</v>
      </c>
      <c r="K6" s="85" t="s">
        <v>185</v>
      </c>
      <c r="L6" s="45" t="s">
        <v>71</v>
      </c>
      <c r="M6" s="45"/>
      <c r="N6" s="23"/>
    </row>
    <row r="7" spans="1:14" ht="65.099999999999994" customHeight="1" x14ac:dyDescent="0.25">
      <c r="A7" s="45" t="s">
        <v>192</v>
      </c>
      <c r="B7" s="45" t="s">
        <v>211</v>
      </c>
      <c r="C7" s="45"/>
      <c r="D7" s="45"/>
      <c r="E7" s="45"/>
      <c r="F7" s="87" t="s">
        <v>212</v>
      </c>
      <c r="G7" s="86">
        <v>0</v>
      </c>
      <c r="H7" s="45">
        <v>0</v>
      </c>
      <c r="I7" s="45">
        <v>1</v>
      </c>
      <c r="J7" s="45">
        <v>0</v>
      </c>
      <c r="K7" s="85" t="s">
        <v>1935</v>
      </c>
      <c r="L7" s="45" t="s">
        <v>71</v>
      </c>
      <c r="M7" s="45"/>
      <c r="N7" s="23"/>
    </row>
    <row r="8" spans="1:14" ht="65.099999999999994" customHeight="1" x14ac:dyDescent="0.25">
      <c r="A8" s="45" t="s">
        <v>240</v>
      </c>
      <c r="B8" s="85" t="s">
        <v>241</v>
      </c>
      <c r="C8" s="45"/>
      <c r="D8" s="45"/>
      <c r="E8" s="45">
        <v>1</v>
      </c>
      <c r="F8" s="87" t="s">
        <v>1343</v>
      </c>
      <c r="G8" s="86">
        <v>0</v>
      </c>
      <c r="H8" s="45">
        <v>0</v>
      </c>
      <c r="I8" s="45">
        <v>0</v>
      </c>
      <c r="J8" s="45">
        <v>1</v>
      </c>
      <c r="K8" s="85" t="s">
        <v>244</v>
      </c>
      <c r="L8" s="45" t="s">
        <v>71</v>
      </c>
      <c r="M8" s="45"/>
      <c r="N8" s="23"/>
    </row>
    <row r="9" spans="1:14" ht="65.099999999999994" customHeight="1" x14ac:dyDescent="0.25">
      <c r="A9" s="45" t="s">
        <v>240</v>
      </c>
      <c r="B9" s="85" t="s">
        <v>245</v>
      </c>
      <c r="C9" s="45"/>
      <c r="D9" s="45"/>
      <c r="E9" s="45"/>
      <c r="F9" s="41" t="s">
        <v>246</v>
      </c>
      <c r="G9" s="56">
        <v>0</v>
      </c>
      <c r="H9" s="45">
        <v>0</v>
      </c>
      <c r="I9" s="45">
        <v>1</v>
      </c>
      <c r="J9" s="45">
        <v>0</v>
      </c>
      <c r="K9" s="85" t="s">
        <v>1936</v>
      </c>
      <c r="L9" s="45" t="s">
        <v>71</v>
      </c>
      <c r="M9" s="45"/>
      <c r="N9" s="23"/>
    </row>
    <row r="10" spans="1:14" ht="65.099999999999994" customHeight="1" x14ac:dyDescent="0.25">
      <c r="A10" s="45" t="s">
        <v>240</v>
      </c>
      <c r="B10" s="85" t="s">
        <v>260</v>
      </c>
      <c r="C10" s="45"/>
      <c r="D10" s="45"/>
      <c r="E10" s="45"/>
      <c r="F10" s="41" t="s">
        <v>1937</v>
      </c>
      <c r="G10" s="56">
        <v>0</v>
      </c>
      <c r="H10" s="45">
        <v>0</v>
      </c>
      <c r="I10" s="45">
        <v>1</v>
      </c>
      <c r="J10" s="45">
        <v>0</v>
      </c>
      <c r="K10" s="85" t="s">
        <v>1938</v>
      </c>
      <c r="L10" s="45" t="s">
        <v>71</v>
      </c>
      <c r="M10" s="45"/>
      <c r="N10" s="23"/>
    </row>
    <row r="11" spans="1:14" ht="65.099999999999994" customHeight="1" x14ac:dyDescent="0.25">
      <c r="A11" s="45" t="s">
        <v>305</v>
      </c>
      <c r="B11" s="85" t="s">
        <v>306</v>
      </c>
      <c r="C11" s="45"/>
      <c r="D11" s="45"/>
      <c r="E11" s="45"/>
      <c r="F11" s="41" t="s">
        <v>1939</v>
      </c>
      <c r="G11" s="56">
        <v>0</v>
      </c>
      <c r="H11" s="45">
        <v>1</v>
      </c>
      <c r="I11" s="45">
        <v>1</v>
      </c>
      <c r="J11" s="45">
        <v>0</v>
      </c>
      <c r="K11" s="85" t="s">
        <v>308</v>
      </c>
      <c r="L11" s="45" t="s">
        <v>71</v>
      </c>
      <c r="M11" s="45"/>
      <c r="N11" s="23"/>
    </row>
    <row r="12" spans="1:14" ht="65.099999999999994" customHeight="1" x14ac:dyDescent="0.25">
      <c r="A12" s="45" t="s">
        <v>347</v>
      </c>
      <c r="B12" s="85" t="s">
        <v>1940</v>
      </c>
      <c r="C12" s="45"/>
      <c r="D12" s="45"/>
      <c r="E12" s="45"/>
      <c r="F12" s="10" t="s">
        <v>355</v>
      </c>
      <c r="G12" s="56">
        <v>0</v>
      </c>
      <c r="H12" s="45">
        <v>0</v>
      </c>
      <c r="I12" s="45">
        <v>1</v>
      </c>
      <c r="J12" s="45">
        <v>0</v>
      </c>
      <c r="K12" s="85" t="s">
        <v>1941</v>
      </c>
      <c r="L12" s="45" t="s">
        <v>1810</v>
      </c>
      <c r="M12" s="45"/>
      <c r="N12" s="23"/>
    </row>
    <row r="13" spans="1:14" ht="65.099999999999994" customHeight="1" x14ac:dyDescent="0.25">
      <c r="A13" s="1" t="s">
        <v>347</v>
      </c>
      <c r="B13" s="1" t="s">
        <v>351</v>
      </c>
      <c r="C13" s="45"/>
      <c r="D13" s="45"/>
      <c r="E13" s="45"/>
      <c r="F13" s="10" t="s">
        <v>352</v>
      </c>
      <c r="G13" s="56">
        <v>0</v>
      </c>
      <c r="H13" s="45">
        <v>0</v>
      </c>
      <c r="I13" s="45">
        <v>1</v>
      </c>
      <c r="J13" s="45">
        <v>1</v>
      </c>
      <c r="K13" s="85" t="s">
        <v>353</v>
      </c>
      <c r="L13" s="45" t="s">
        <v>1389</v>
      </c>
      <c r="M13" s="45"/>
      <c r="N13" s="23"/>
    </row>
    <row r="14" spans="1:14" ht="65.099999999999994" customHeight="1" x14ac:dyDescent="0.25">
      <c r="A14" s="45" t="s">
        <v>347</v>
      </c>
      <c r="B14" s="85" t="s">
        <v>357</v>
      </c>
      <c r="C14" s="45"/>
      <c r="D14" s="45"/>
      <c r="E14" s="45"/>
      <c r="F14" s="41" t="s">
        <v>358</v>
      </c>
      <c r="G14" s="56">
        <v>0</v>
      </c>
      <c r="H14" s="45">
        <v>1</v>
      </c>
      <c r="I14" s="45">
        <v>0</v>
      </c>
      <c r="J14" s="45">
        <v>0</v>
      </c>
      <c r="K14" s="85" t="s">
        <v>359</v>
      </c>
      <c r="L14" s="45" t="s">
        <v>71</v>
      </c>
      <c r="M14" s="45"/>
      <c r="N14" s="23"/>
    </row>
    <row r="15" spans="1:14" ht="65.099999999999994" customHeight="1" x14ac:dyDescent="0.25">
      <c r="A15" s="45" t="s">
        <v>347</v>
      </c>
      <c r="B15" s="85" t="s">
        <v>370</v>
      </c>
      <c r="C15" s="45"/>
      <c r="D15" s="45"/>
      <c r="E15" s="45"/>
      <c r="F15" s="41" t="s">
        <v>1036</v>
      </c>
      <c r="G15" s="56">
        <v>0</v>
      </c>
      <c r="H15" s="45">
        <v>1</v>
      </c>
      <c r="I15" s="45">
        <v>0</v>
      </c>
      <c r="J15" s="45">
        <v>0</v>
      </c>
      <c r="K15" s="85" t="s">
        <v>1942</v>
      </c>
      <c r="L15" s="45" t="s">
        <v>71</v>
      </c>
      <c r="M15" s="45"/>
      <c r="N15" s="23"/>
    </row>
    <row r="16" spans="1:14" ht="65.099999999999994" customHeight="1" x14ac:dyDescent="0.25">
      <c r="A16" s="45" t="s">
        <v>401</v>
      </c>
      <c r="B16" s="85" t="s">
        <v>419</v>
      </c>
      <c r="C16" s="45"/>
      <c r="D16" s="45"/>
      <c r="E16" s="45"/>
      <c r="F16" s="87" t="s">
        <v>420</v>
      </c>
      <c r="G16" s="86">
        <v>0</v>
      </c>
      <c r="H16" s="45">
        <v>1</v>
      </c>
      <c r="I16" s="45">
        <v>0</v>
      </c>
      <c r="J16" s="45">
        <v>0</v>
      </c>
      <c r="K16" s="85" t="s">
        <v>421</v>
      </c>
      <c r="L16" s="45" t="s">
        <v>71</v>
      </c>
      <c r="M16" s="45"/>
      <c r="N16" s="23"/>
    </row>
    <row r="17" spans="1:14" ht="65.099999999999994" customHeight="1" x14ac:dyDescent="0.25">
      <c r="A17" s="45" t="s">
        <v>437</v>
      </c>
      <c r="B17" s="85" t="s">
        <v>444</v>
      </c>
      <c r="C17" s="45"/>
      <c r="D17" s="45"/>
      <c r="E17" s="45"/>
      <c r="F17" s="41" t="s">
        <v>445</v>
      </c>
      <c r="G17" s="56">
        <v>0</v>
      </c>
      <c r="H17" s="45">
        <v>1</v>
      </c>
      <c r="I17" s="45">
        <v>0</v>
      </c>
      <c r="J17" s="45">
        <v>0</v>
      </c>
      <c r="K17" s="85" t="s">
        <v>1943</v>
      </c>
      <c r="L17" s="45" t="s">
        <v>71</v>
      </c>
      <c r="M17" s="45"/>
      <c r="N17" s="23"/>
    </row>
    <row r="18" spans="1:14" ht="65.099999999999994" customHeight="1" x14ac:dyDescent="0.25">
      <c r="A18" s="45" t="s">
        <v>507</v>
      </c>
      <c r="B18" s="85" t="s">
        <v>514</v>
      </c>
      <c r="C18" s="45"/>
      <c r="D18" s="45"/>
      <c r="E18" s="45"/>
      <c r="F18" s="41" t="s">
        <v>515</v>
      </c>
      <c r="G18" s="56">
        <v>0</v>
      </c>
      <c r="H18" s="45">
        <v>1</v>
      </c>
      <c r="I18" s="45">
        <v>0</v>
      </c>
      <c r="J18" s="45">
        <v>0</v>
      </c>
      <c r="K18" s="45" t="s">
        <v>1944</v>
      </c>
      <c r="L18" s="45" t="s">
        <v>71</v>
      </c>
      <c r="M18" s="45"/>
      <c r="N18" s="23"/>
    </row>
    <row r="19" spans="1:14" ht="65.099999999999994" customHeight="1" x14ac:dyDescent="0.25">
      <c r="A19" s="45" t="s">
        <v>534</v>
      </c>
      <c r="B19" s="85" t="s">
        <v>1945</v>
      </c>
      <c r="C19" s="45"/>
      <c r="D19" s="45"/>
      <c r="E19" s="45">
        <v>1</v>
      </c>
      <c r="F19" s="53" t="s">
        <v>549</v>
      </c>
      <c r="G19" s="88">
        <v>0</v>
      </c>
      <c r="H19" s="45">
        <v>1</v>
      </c>
      <c r="I19" s="45">
        <v>0</v>
      </c>
      <c r="J19" s="45">
        <v>0</v>
      </c>
      <c r="K19" s="117" t="s">
        <v>1946</v>
      </c>
      <c r="L19" s="45" t="s">
        <v>71</v>
      </c>
      <c r="M19" s="45"/>
      <c r="N19" s="23"/>
    </row>
    <row r="20" spans="1:14" ht="65.099999999999994" customHeight="1" x14ac:dyDescent="0.25">
      <c r="A20" s="45" t="s">
        <v>1900</v>
      </c>
      <c r="B20" s="168" t="s">
        <v>1901</v>
      </c>
      <c r="C20" s="45"/>
      <c r="D20" s="45"/>
      <c r="E20" s="45"/>
      <c r="F20" s="41" t="s">
        <v>1902</v>
      </c>
      <c r="G20" s="88">
        <v>1</v>
      </c>
      <c r="H20" s="45">
        <v>0</v>
      </c>
      <c r="I20" s="45">
        <v>0</v>
      </c>
      <c r="J20" s="45">
        <v>0</v>
      </c>
      <c r="K20" s="86" t="s">
        <v>1904</v>
      </c>
      <c r="L20" s="45" t="s">
        <v>71</v>
      </c>
      <c r="M20" s="45" t="s">
        <v>1947</v>
      </c>
      <c r="N20" s="23"/>
    </row>
    <row r="21" spans="1:14" ht="65.099999999999994" customHeight="1" x14ac:dyDescent="0.25">
      <c r="A21" s="45" t="s">
        <v>1900</v>
      </c>
      <c r="B21" s="85" t="s">
        <v>556</v>
      </c>
      <c r="C21" s="45"/>
      <c r="D21" s="45"/>
      <c r="E21" s="45"/>
      <c r="F21" s="41" t="s">
        <v>557</v>
      </c>
      <c r="G21" s="56">
        <v>0</v>
      </c>
      <c r="H21" s="45">
        <v>1</v>
      </c>
      <c r="I21" s="45">
        <v>0</v>
      </c>
      <c r="J21" s="45">
        <v>0</v>
      </c>
      <c r="K21" s="85" t="s">
        <v>558</v>
      </c>
      <c r="L21" s="45" t="s">
        <v>71</v>
      </c>
      <c r="M21" s="45"/>
      <c r="N21" s="23"/>
    </row>
    <row r="22" spans="1:14" ht="65.099999999999994" customHeight="1" x14ac:dyDescent="0.25">
      <c r="A22" s="45" t="s">
        <v>647</v>
      </c>
      <c r="B22" s="85" t="s">
        <v>676</v>
      </c>
      <c r="C22" s="45"/>
      <c r="D22" s="45"/>
      <c r="E22" s="45"/>
      <c r="F22" s="41" t="s">
        <v>677</v>
      </c>
      <c r="G22" s="56">
        <v>0</v>
      </c>
      <c r="H22" s="45">
        <v>0</v>
      </c>
      <c r="I22" s="45">
        <v>1</v>
      </c>
      <c r="J22" s="45">
        <v>0</v>
      </c>
      <c r="K22" s="85" t="s">
        <v>678</v>
      </c>
      <c r="L22" s="45" t="s">
        <v>71</v>
      </c>
      <c r="M22" s="45"/>
      <c r="N22" s="23"/>
    </row>
    <row r="23" spans="1:14" ht="65.099999999999994" customHeight="1" x14ac:dyDescent="0.25">
      <c r="A23" s="45" t="s">
        <v>647</v>
      </c>
      <c r="B23" s="86" t="s">
        <v>673</v>
      </c>
      <c r="C23" s="45"/>
      <c r="D23" s="45"/>
      <c r="E23" s="45"/>
      <c r="F23" s="41" t="s">
        <v>674</v>
      </c>
      <c r="G23" s="56">
        <v>1</v>
      </c>
      <c r="H23" s="45">
        <v>0</v>
      </c>
      <c r="I23" s="45">
        <v>0</v>
      </c>
      <c r="J23" s="45">
        <v>0</v>
      </c>
      <c r="K23" s="86" t="s">
        <v>1910</v>
      </c>
      <c r="L23" s="45" t="s">
        <v>71</v>
      </c>
      <c r="M23" s="45"/>
      <c r="N23" s="23"/>
    </row>
    <row r="24" spans="1:14" ht="65.099999999999994" customHeight="1" x14ac:dyDescent="0.25">
      <c r="A24" s="45" t="s">
        <v>699</v>
      </c>
      <c r="B24" s="86" t="s">
        <v>700</v>
      </c>
      <c r="C24" s="45"/>
      <c r="D24" s="45"/>
      <c r="E24" s="45"/>
      <c r="F24" s="10" t="s">
        <v>1370</v>
      </c>
      <c r="G24" s="56">
        <v>0</v>
      </c>
      <c r="H24" s="45">
        <v>0</v>
      </c>
      <c r="I24" s="45">
        <v>1</v>
      </c>
      <c r="J24" s="45">
        <v>1</v>
      </c>
      <c r="K24" s="1" t="s">
        <v>1371</v>
      </c>
      <c r="L24" s="45" t="s">
        <v>58</v>
      </c>
      <c r="M24" s="45"/>
      <c r="N24" s="23"/>
    </row>
    <row r="25" spans="1:14" ht="65.099999999999994" customHeight="1" x14ac:dyDescent="0.25">
      <c r="A25" s="45" t="s">
        <v>709</v>
      </c>
      <c r="B25" s="86" t="s">
        <v>1948</v>
      </c>
      <c r="C25" s="45"/>
      <c r="D25" s="45"/>
      <c r="E25" s="45"/>
      <c r="F25" s="43" t="s">
        <v>1916</v>
      </c>
      <c r="G25" s="56">
        <v>1</v>
      </c>
      <c r="H25" s="45">
        <v>0</v>
      </c>
      <c r="I25" s="45">
        <v>0</v>
      </c>
      <c r="J25" s="45">
        <v>0</v>
      </c>
      <c r="K25" s="86" t="s">
        <v>1918</v>
      </c>
      <c r="L25" s="45" t="s">
        <v>71</v>
      </c>
      <c r="M25" s="45"/>
      <c r="N25" s="23"/>
    </row>
    <row r="26" spans="1:14" ht="65.099999999999994" customHeight="1" x14ac:dyDescent="0.25">
      <c r="A26" s="45" t="s">
        <v>757</v>
      </c>
      <c r="B26" s="85" t="s">
        <v>764</v>
      </c>
      <c r="C26" s="45"/>
      <c r="D26" s="45"/>
      <c r="E26" s="45">
        <v>1</v>
      </c>
      <c r="F26" s="41" t="s">
        <v>765</v>
      </c>
      <c r="G26" s="56">
        <v>0</v>
      </c>
      <c r="H26" s="45">
        <v>1</v>
      </c>
      <c r="I26" s="45">
        <v>0</v>
      </c>
      <c r="J26" s="45">
        <v>0</v>
      </c>
      <c r="K26" s="85" t="s">
        <v>766</v>
      </c>
      <c r="L26" s="45" t="s">
        <v>71</v>
      </c>
      <c r="M26" s="45"/>
      <c r="N26" s="23"/>
    </row>
    <row r="27" spans="1:14" ht="65.099999999999994" customHeight="1" x14ac:dyDescent="0.25">
      <c r="A27" s="45" t="s">
        <v>800</v>
      </c>
      <c r="B27" s="85" t="s">
        <v>828</v>
      </c>
      <c r="C27" s="45"/>
      <c r="D27" s="45"/>
      <c r="E27" s="45">
        <v>1</v>
      </c>
      <c r="F27" s="41" t="s">
        <v>829</v>
      </c>
      <c r="G27" s="56">
        <v>0</v>
      </c>
      <c r="H27" s="45">
        <v>0</v>
      </c>
      <c r="I27" s="45">
        <v>1</v>
      </c>
      <c r="J27" s="45">
        <v>1</v>
      </c>
      <c r="K27" s="85" t="s">
        <v>830</v>
      </c>
      <c r="L27" s="45" t="s">
        <v>1810</v>
      </c>
      <c r="M27" s="45"/>
      <c r="N27" s="23"/>
    </row>
    <row r="28" spans="1:14" ht="87.6" customHeight="1" x14ac:dyDescent="0.25">
      <c r="A28" s="85" t="s">
        <v>858</v>
      </c>
      <c r="B28" s="85" t="s">
        <v>865</v>
      </c>
      <c r="C28" s="45">
        <v>1</v>
      </c>
      <c r="D28" s="45"/>
      <c r="E28" s="45">
        <v>1</v>
      </c>
      <c r="F28" s="41" t="s">
        <v>866</v>
      </c>
      <c r="G28" s="56">
        <v>0</v>
      </c>
      <c r="H28" s="45">
        <v>0</v>
      </c>
      <c r="I28" s="45">
        <v>0</v>
      </c>
      <c r="J28" s="45">
        <v>1</v>
      </c>
      <c r="K28" s="85" t="s">
        <v>867</v>
      </c>
      <c r="L28" s="45" t="s">
        <v>71</v>
      </c>
      <c r="M28" s="45"/>
      <c r="N28" s="23"/>
    </row>
    <row r="29" spans="1:14" ht="37.9" customHeight="1" x14ac:dyDescent="0.25">
      <c r="A29" s="45" t="s">
        <v>882</v>
      </c>
      <c r="B29" s="85" t="s">
        <v>889</v>
      </c>
      <c r="C29" s="45"/>
      <c r="D29" s="45"/>
      <c r="E29" s="45"/>
      <c r="F29" s="41" t="s">
        <v>890</v>
      </c>
      <c r="G29" s="56">
        <v>0</v>
      </c>
      <c r="H29" s="45">
        <v>1</v>
      </c>
      <c r="I29" s="45">
        <v>0</v>
      </c>
      <c r="J29" s="45">
        <v>0</v>
      </c>
      <c r="K29" s="85" t="s">
        <v>891</v>
      </c>
      <c r="L29" s="45" t="s">
        <v>71</v>
      </c>
      <c r="M29" s="45"/>
      <c r="N29" s="23"/>
    </row>
    <row r="30" spans="1:14" ht="65.099999999999994" customHeight="1" x14ac:dyDescent="0.25">
      <c r="A30" s="7"/>
      <c r="B30" s="49"/>
      <c r="C30" s="49"/>
      <c r="D30" s="49"/>
      <c r="E30" s="49"/>
      <c r="F30" s="49" t="s">
        <v>922</v>
      </c>
      <c r="G30" s="49">
        <f>SUM(G2:G29)</f>
        <v>5</v>
      </c>
      <c r="H30" s="49">
        <f>SUM(H2:H29)</f>
        <v>10</v>
      </c>
      <c r="I30" s="49">
        <f>SUM(I2:I29)</f>
        <v>13</v>
      </c>
      <c r="J30" s="49">
        <f>SUM(J2:J29)</f>
        <v>6</v>
      </c>
      <c r="K30" s="49"/>
      <c r="L30" s="7"/>
      <c r="M30" s="7"/>
      <c r="N30" s="23"/>
    </row>
    <row r="31" spans="1:14" ht="65.099999999999994" customHeight="1" x14ac:dyDescent="0.25">
      <c r="A31" s="7"/>
      <c r="B31" s="7"/>
      <c r="C31" s="7"/>
      <c r="D31" s="7"/>
      <c r="E31" s="7"/>
      <c r="F31" s="7"/>
      <c r="G31" s="7"/>
      <c r="H31" s="7"/>
      <c r="I31" s="7"/>
      <c r="J31" s="7"/>
      <c r="K31" s="7"/>
      <c r="L31" s="7"/>
      <c r="M31" s="7"/>
      <c r="N31" s="23"/>
    </row>
    <row r="32" spans="1:14" ht="65.099999999999994" customHeight="1" x14ac:dyDescent="0.25">
      <c r="A32" s="7"/>
      <c r="B32" s="7"/>
      <c r="C32" s="7"/>
      <c r="D32" s="7"/>
      <c r="E32" s="7"/>
      <c r="F32" s="7"/>
      <c r="G32" s="7"/>
      <c r="H32" s="7"/>
      <c r="I32" s="7"/>
      <c r="J32" s="7"/>
      <c r="K32" s="7"/>
      <c r="L32" s="7"/>
      <c r="M32" s="7"/>
      <c r="N32" s="23"/>
    </row>
    <row r="33" spans="1:14" ht="65.099999999999994" customHeight="1" x14ac:dyDescent="0.25">
      <c r="A33" s="7"/>
      <c r="B33" s="7"/>
      <c r="C33" s="7"/>
      <c r="D33" s="7"/>
      <c r="E33" s="7"/>
      <c r="F33" s="7"/>
      <c r="G33" s="7"/>
      <c r="H33" s="7"/>
      <c r="I33" s="7"/>
      <c r="J33" s="7"/>
      <c r="K33" s="7"/>
      <c r="L33" s="7"/>
      <c r="M33" s="7"/>
      <c r="N33" s="23"/>
    </row>
    <row r="34" spans="1:14" ht="65.099999999999994" customHeight="1" x14ac:dyDescent="0.25">
      <c r="A34" s="7"/>
      <c r="B34" s="7"/>
      <c r="C34" s="7"/>
      <c r="D34" s="7"/>
      <c r="E34" s="7"/>
      <c r="F34" s="7"/>
      <c r="G34" s="7"/>
      <c r="H34" s="7"/>
      <c r="I34" s="7"/>
      <c r="J34" s="7"/>
      <c r="K34" s="7"/>
      <c r="L34" s="7"/>
      <c r="M34" s="7"/>
      <c r="N34" s="23"/>
    </row>
    <row r="35" spans="1:14" ht="65.099999999999994" customHeight="1" x14ac:dyDescent="0.25">
      <c r="A35" s="7"/>
      <c r="B35" s="7"/>
      <c r="C35" s="7"/>
      <c r="D35" s="7"/>
      <c r="E35" s="7"/>
      <c r="F35" s="7"/>
      <c r="G35" s="7"/>
      <c r="H35" s="7"/>
      <c r="I35" s="7"/>
      <c r="J35" s="7"/>
      <c r="K35" s="7"/>
      <c r="L35" s="7"/>
      <c r="M35" s="7"/>
      <c r="N35" s="23"/>
    </row>
    <row r="36" spans="1:14" ht="65.099999999999994" customHeight="1" x14ac:dyDescent="0.25">
      <c r="A36" s="7"/>
      <c r="B36" s="7"/>
      <c r="C36" s="7"/>
      <c r="D36" s="7"/>
      <c r="E36" s="7"/>
      <c r="F36" s="7"/>
      <c r="G36" s="7"/>
      <c r="H36" s="7"/>
      <c r="I36" s="7"/>
      <c r="J36" s="7"/>
      <c r="K36" s="7"/>
      <c r="L36" s="7"/>
      <c r="M36" s="7"/>
      <c r="N36" s="23"/>
    </row>
    <row r="37" spans="1:14" ht="65.099999999999994" customHeight="1" x14ac:dyDescent="0.25">
      <c r="A37" s="7"/>
      <c r="B37" s="7"/>
      <c r="C37" s="7"/>
      <c r="D37" s="7"/>
      <c r="E37" s="7"/>
      <c r="F37" s="7"/>
      <c r="G37" s="7"/>
      <c r="H37" s="7"/>
      <c r="I37" s="7"/>
      <c r="J37" s="7"/>
      <c r="K37" s="7"/>
      <c r="L37" s="7"/>
      <c r="M37" s="7"/>
      <c r="N37" s="23"/>
    </row>
    <row r="38" spans="1:14" ht="65.099999999999994" customHeight="1" x14ac:dyDescent="0.25">
      <c r="A38" s="7"/>
      <c r="B38" s="7"/>
      <c r="C38" s="7"/>
      <c r="D38" s="7"/>
      <c r="E38" s="7"/>
      <c r="F38" s="7"/>
      <c r="G38" s="7"/>
      <c r="H38" s="7"/>
      <c r="I38" s="7"/>
      <c r="J38" s="7"/>
      <c r="K38" s="7"/>
      <c r="L38" s="7"/>
      <c r="M38" s="7"/>
      <c r="N38" s="23"/>
    </row>
    <row r="39" spans="1:14" ht="65.099999999999994" customHeight="1" x14ac:dyDescent="0.25">
      <c r="A39" s="7"/>
      <c r="B39" s="7"/>
      <c r="C39" s="7"/>
      <c r="D39" s="7"/>
      <c r="E39" s="7"/>
      <c r="F39" s="7"/>
      <c r="G39" s="7"/>
      <c r="H39" s="7"/>
      <c r="I39" s="7"/>
      <c r="J39" s="7"/>
      <c r="K39" s="7"/>
      <c r="L39" s="7"/>
      <c r="M39" s="7"/>
      <c r="N39" s="23"/>
    </row>
    <row r="40" spans="1:14" ht="65.099999999999994" customHeight="1" x14ac:dyDescent="0.25">
      <c r="A40" s="7"/>
      <c r="B40" s="7"/>
      <c r="C40" s="7"/>
      <c r="D40" s="7"/>
      <c r="E40" s="7"/>
      <c r="F40" s="7"/>
      <c r="G40" s="7"/>
      <c r="H40" s="7"/>
      <c r="I40" s="7"/>
      <c r="J40" s="7"/>
      <c r="K40" s="7"/>
      <c r="L40" s="7"/>
      <c r="M40" s="7"/>
      <c r="N40" s="23"/>
    </row>
    <row r="41" spans="1:14" ht="65.099999999999994" customHeight="1" x14ac:dyDescent="0.25">
      <c r="A41" s="7"/>
      <c r="B41" s="7"/>
      <c r="C41" s="7"/>
      <c r="D41" s="7"/>
      <c r="E41" s="7"/>
      <c r="F41" s="7"/>
      <c r="G41" s="7"/>
      <c r="H41" s="7"/>
      <c r="I41" s="7"/>
      <c r="J41" s="7"/>
      <c r="K41" s="7"/>
      <c r="L41" s="7"/>
      <c r="M41" s="7"/>
      <c r="N41" s="23"/>
    </row>
    <row r="42" spans="1:14" ht="65.099999999999994" customHeight="1" x14ac:dyDescent="0.25">
      <c r="A42" s="7"/>
      <c r="B42" s="7"/>
      <c r="C42" s="7"/>
      <c r="D42" s="7"/>
      <c r="E42" s="7"/>
      <c r="F42" s="7"/>
      <c r="G42" s="7"/>
      <c r="H42" s="7"/>
      <c r="I42" s="7"/>
      <c r="J42" s="7"/>
      <c r="K42" s="7"/>
      <c r="L42" s="7"/>
      <c r="M42" s="7"/>
      <c r="N42" s="23"/>
    </row>
    <row r="43" spans="1:14" ht="65.099999999999994" customHeight="1" x14ac:dyDescent="0.25">
      <c r="A43" s="7"/>
      <c r="B43" s="7"/>
      <c r="C43" s="7"/>
      <c r="D43" s="7"/>
      <c r="E43" s="7"/>
      <c r="F43" s="7"/>
      <c r="G43" s="7"/>
      <c r="H43" s="7"/>
      <c r="I43" s="7"/>
      <c r="J43" s="7"/>
      <c r="K43" s="7"/>
      <c r="L43" s="7"/>
      <c r="M43" s="7"/>
      <c r="N43" s="23"/>
    </row>
    <row r="44" spans="1:14" ht="65.099999999999994" customHeight="1" x14ac:dyDescent="0.25">
      <c r="A44" s="7"/>
      <c r="B44" s="7"/>
      <c r="C44" s="7"/>
      <c r="D44" s="7"/>
      <c r="E44" s="7"/>
      <c r="F44" s="7"/>
      <c r="G44" s="7"/>
      <c r="H44" s="7"/>
      <c r="I44" s="7"/>
      <c r="J44" s="7"/>
      <c r="K44" s="7"/>
      <c r="L44" s="7"/>
      <c r="M44" s="7"/>
      <c r="N44" s="23"/>
    </row>
    <row r="45" spans="1:14" ht="65.099999999999994" customHeight="1" x14ac:dyDescent="0.25">
      <c r="A45" s="7"/>
      <c r="B45" s="7"/>
      <c r="C45" s="7"/>
      <c r="D45" s="7"/>
      <c r="E45" s="7"/>
      <c r="F45" s="7"/>
      <c r="G45" s="7"/>
      <c r="H45" s="7"/>
      <c r="I45" s="7"/>
      <c r="J45" s="7"/>
      <c r="K45" s="7"/>
      <c r="L45" s="7"/>
      <c r="M45" s="7"/>
      <c r="N45" s="23"/>
    </row>
    <row r="46" spans="1:14" ht="65.099999999999994" customHeight="1" x14ac:dyDescent="0.25">
      <c r="A46" s="7"/>
      <c r="B46" s="7"/>
      <c r="C46" s="7"/>
      <c r="D46" s="7"/>
      <c r="E46" s="7"/>
      <c r="F46" s="7"/>
      <c r="G46" s="7"/>
      <c r="H46" s="7"/>
      <c r="I46" s="7"/>
      <c r="J46" s="7"/>
      <c r="K46" s="7"/>
      <c r="L46" s="7"/>
      <c r="M46" s="7"/>
      <c r="N46" s="23"/>
    </row>
    <row r="47" spans="1:14" ht="65.099999999999994" customHeight="1" x14ac:dyDescent="0.25">
      <c r="A47" s="7"/>
      <c r="B47" s="7"/>
      <c r="C47" s="7"/>
      <c r="D47" s="7"/>
      <c r="E47" s="7"/>
      <c r="F47" s="7"/>
      <c r="G47" s="7"/>
      <c r="H47" s="7"/>
      <c r="I47" s="7"/>
      <c r="J47" s="7"/>
      <c r="K47" s="7"/>
      <c r="L47" s="7"/>
      <c r="M47" s="7"/>
      <c r="N47" s="23"/>
    </row>
    <row r="48" spans="1:14" ht="65.099999999999994" customHeight="1" x14ac:dyDescent="0.25">
      <c r="A48" s="7"/>
      <c r="B48" s="7"/>
      <c r="C48" s="7"/>
      <c r="D48" s="7"/>
      <c r="E48" s="7"/>
      <c r="F48" s="7"/>
      <c r="G48" s="7"/>
      <c r="H48" s="7"/>
      <c r="I48" s="7"/>
      <c r="J48" s="7"/>
      <c r="K48" s="7"/>
      <c r="L48" s="7"/>
      <c r="M48" s="7"/>
      <c r="N48" s="23"/>
    </row>
    <row r="49" spans="1:14" ht="65.099999999999994" customHeight="1" x14ac:dyDescent="0.25">
      <c r="A49" s="7"/>
      <c r="B49" s="7"/>
      <c r="C49" s="7"/>
      <c r="D49" s="7"/>
      <c r="E49" s="7"/>
      <c r="F49" s="7"/>
      <c r="G49" s="7"/>
      <c r="H49" s="7"/>
      <c r="I49" s="7"/>
      <c r="J49" s="7"/>
      <c r="K49" s="7"/>
      <c r="L49" s="7"/>
      <c r="M49" s="7"/>
      <c r="N49" s="23"/>
    </row>
    <row r="50" spans="1:14" ht="65.099999999999994" customHeight="1" x14ac:dyDescent="0.25">
      <c r="A50" s="7"/>
      <c r="B50" s="7"/>
      <c r="C50" s="7"/>
      <c r="D50" s="7"/>
      <c r="E50" s="7"/>
      <c r="F50" s="7"/>
      <c r="G50" s="7"/>
      <c r="H50" s="7"/>
      <c r="I50" s="7"/>
      <c r="J50" s="7"/>
      <c r="K50" s="7"/>
      <c r="L50" s="7"/>
      <c r="M50" s="7"/>
      <c r="N50" s="23"/>
    </row>
    <row r="51" spans="1:14" ht="65.099999999999994" customHeight="1" x14ac:dyDescent="0.25">
      <c r="A51" s="7"/>
      <c r="B51" s="7"/>
      <c r="C51" s="7"/>
      <c r="D51" s="7"/>
      <c r="E51" s="7"/>
      <c r="F51" s="7"/>
      <c r="G51" s="7"/>
      <c r="H51" s="7"/>
      <c r="I51" s="7"/>
      <c r="J51" s="7"/>
      <c r="K51" s="7"/>
      <c r="L51" s="7"/>
      <c r="M51" s="7"/>
      <c r="N51" s="23"/>
    </row>
    <row r="52" spans="1:14" ht="65.099999999999994" customHeight="1" x14ac:dyDescent="0.25">
      <c r="A52" s="7"/>
      <c r="B52" s="7"/>
      <c r="C52" s="7"/>
      <c r="D52" s="7"/>
      <c r="E52" s="7"/>
      <c r="F52" s="7"/>
      <c r="G52" s="7"/>
      <c r="H52" s="7"/>
      <c r="I52" s="7"/>
      <c r="J52" s="7"/>
      <c r="K52" s="7"/>
      <c r="L52" s="7"/>
      <c r="M52" s="7"/>
      <c r="N52" s="23"/>
    </row>
    <row r="53" spans="1:14" ht="65.099999999999994" customHeight="1" x14ac:dyDescent="0.25">
      <c r="A53" s="7"/>
      <c r="B53" s="7"/>
      <c r="C53" s="7"/>
      <c r="D53" s="7"/>
      <c r="E53" s="7"/>
      <c r="F53" s="7"/>
      <c r="G53" s="7"/>
      <c r="H53" s="7"/>
      <c r="I53" s="7"/>
      <c r="J53" s="7"/>
      <c r="K53" s="7"/>
      <c r="L53" s="7"/>
      <c r="M53" s="7"/>
      <c r="N53" s="23"/>
    </row>
    <row r="54" spans="1:14" ht="65.099999999999994" customHeight="1" x14ac:dyDescent="0.25">
      <c r="A54" s="7"/>
      <c r="B54" s="7"/>
      <c r="C54" s="7"/>
      <c r="D54" s="7"/>
      <c r="E54" s="7"/>
      <c r="F54" s="7"/>
      <c r="G54" s="7"/>
      <c r="H54" s="7"/>
      <c r="I54" s="7"/>
      <c r="J54" s="7"/>
      <c r="K54" s="7"/>
      <c r="L54" s="7"/>
      <c r="M54" s="7"/>
      <c r="N54" s="23"/>
    </row>
    <row r="55" spans="1:14" ht="65.099999999999994" customHeight="1" x14ac:dyDescent="0.25">
      <c r="A55" s="7"/>
      <c r="B55" s="7"/>
      <c r="C55" s="7"/>
      <c r="D55" s="7"/>
      <c r="E55" s="7"/>
      <c r="F55" s="7"/>
      <c r="G55" s="7"/>
      <c r="H55" s="7"/>
      <c r="I55" s="7"/>
      <c r="J55" s="7"/>
      <c r="K55" s="7"/>
      <c r="L55" s="7"/>
      <c r="M55" s="7"/>
      <c r="N55" s="23"/>
    </row>
    <row r="56" spans="1:14" ht="65.099999999999994" customHeight="1" x14ac:dyDescent="0.25">
      <c r="A56" s="7"/>
      <c r="B56" s="7"/>
      <c r="C56" s="7"/>
      <c r="D56" s="7"/>
      <c r="E56" s="7"/>
      <c r="F56" s="7"/>
      <c r="G56" s="7"/>
      <c r="H56" s="7"/>
      <c r="I56" s="7"/>
      <c r="J56" s="7"/>
      <c r="K56" s="7"/>
      <c r="L56" s="7"/>
      <c r="M56" s="7"/>
      <c r="N56" s="23"/>
    </row>
    <row r="57" spans="1:14" ht="65.099999999999994" customHeight="1" x14ac:dyDescent="0.25">
      <c r="A57" s="7"/>
      <c r="B57" s="7"/>
      <c r="C57" s="7"/>
      <c r="D57" s="7"/>
      <c r="E57" s="7"/>
      <c r="F57" s="7"/>
      <c r="G57" s="7"/>
      <c r="H57" s="7"/>
      <c r="I57" s="7"/>
      <c r="J57" s="7"/>
      <c r="K57" s="7"/>
      <c r="L57" s="7"/>
      <c r="M57" s="7"/>
      <c r="N57" s="23"/>
    </row>
    <row r="58" spans="1:14" ht="65.099999999999994" customHeight="1" x14ac:dyDescent="0.25">
      <c r="A58" s="7"/>
      <c r="B58" s="7"/>
      <c r="C58" s="7"/>
      <c r="D58" s="7"/>
      <c r="E58" s="7"/>
      <c r="F58" s="7"/>
      <c r="G58" s="7"/>
      <c r="H58" s="7"/>
      <c r="I58" s="7"/>
      <c r="J58" s="7"/>
      <c r="K58" s="7"/>
      <c r="L58" s="7"/>
      <c r="M58" s="7"/>
      <c r="N58" s="23"/>
    </row>
    <row r="59" spans="1:14" ht="65.099999999999994" customHeight="1" x14ac:dyDescent="0.25">
      <c r="A59" s="7"/>
      <c r="B59" s="7"/>
      <c r="C59" s="7"/>
      <c r="D59" s="7"/>
      <c r="E59" s="7"/>
      <c r="F59" s="7"/>
      <c r="G59" s="7"/>
      <c r="H59" s="7"/>
      <c r="I59" s="7"/>
      <c r="J59" s="7"/>
      <c r="K59" s="7"/>
      <c r="L59" s="7"/>
      <c r="M59" s="7"/>
      <c r="N59" s="23"/>
    </row>
    <row r="60" spans="1:14" ht="65.099999999999994" customHeight="1" x14ac:dyDescent="0.25">
      <c r="A60" s="7"/>
      <c r="B60" s="7"/>
      <c r="C60" s="7"/>
      <c r="D60" s="7"/>
      <c r="E60" s="7"/>
      <c r="F60" s="7"/>
      <c r="G60" s="7"/>
      <c r="H60" s="7"/>
      <c r="I60" s="7"/>
      <c r="J60" s="7"/>
      <c r="K60" s="7"/>
      <c r="L60" s="7"/>
      <c r="M60" s="7"/>
      <c r="N60" s="23"/>
    </row>
    <row r="61" spans="1:14" ht="65.099999999999994" customHeight="1" x14ac:dyDescent="0.25">
      <c r="A61" s="7"/>
      <c r="B61" s="7"/>
      <c r="C61" s="7"/>
      <c r="D61" s="7"/>
      <c r="E61" s="7"/>
      <c r="F61" s="7"/>
      <c r="G61" s="7"/>
      <c r="H61" s="7"/>
      <c r="I61" s="7"/>
      <c r="J61" s="7"/>
      <c r="K61" s="7"/>
      <c r="L61" s="7"/>
      <c r="M61" s="7"/>
      <c r="N61" s="23"/>
    </row>
    <row r="62" spans="1:14" ht="65.099999999999994" customHeight="1" x14ac:dyDescent="0.25">
      <c r="A62" s="7"/>
      <c r="B62" s="7"/>
      <c r="C62" s="7"/>
      <c r="D62" s="7"/>
      <c r="E62" s="7"/>
      <c r="F62" s="7"/>
      <c r="G62" s="7"/>
      <c r="H62" s="7"/>
      <c r="I62" s="7"/>
      <c r="J62" s="7"/>
      <c r="K62" s="7"/>
      <c r="L62" s="7"/>
      <c r="M62" s="7"/>
      <c r="N62" s="23"/>
    </row>
    <row r="63" spans="1:14" ht="65.099999999999994" customHeight="1" x14ac:dyDescent="0.25">
      <c r="A63" s="7"/>
      <c r="B63" s="7"/>
      <c r="C63" s="7"/>
      <c r="D63" s="7"/>
      <c r="E63" s="7"/>
      <c r="F63" s="7"/>
      <c r="G63" s="7"/>
      <c r="H63" s="7"/>
      <c r="I63" s="7"/>
      <c r="J63" s="7"/>
      <c r="K63" s="7"/>
      <c r="L63" s="7"/>
      <c r="M63" s="7"/>
      <c r="N63" s="23"/>
    </row>
    <row r="64" spans="1:14" ht="65.099999999999994" customHeight="1" x14ac:dyDescent="0.25">
      <c r="A64" s="7"/>
      <c r="B64" s="7"/>
      <c r="C64" s="7"/>
      <c r="D64" s="7"/>
      <c r="E64" s="7"/>
      <c r="F64" s="7"/>
      <c r="G64" s="7"/>
      <c r="H64" s="7"/>
      <c r="I64" s="7"/>
      <c r="J64" s="7"/>
      <c r="K64" s="7"/>
      <c r="L64" s="7"/>
      <c r="M64" s="7"/>
      <c r="N64" s="23"/>
    </row>
    <row r="65" spans="1:14" ht="65.099999999999994" customHeight="1" x14ac:dyDescent="0.25">
      <c r="A65" s="7"/>
      <c r="B65" s="7"/>
      <c r="C65" s="7"/>
      <c r="D65" s="7"/>
      <c r="E65" s="7"/>
      <c r="F65" s="7"/>
      <c r="G65" s="7"/>
      <c r="H65" s="7"/>
      <c r="I65" s="7"/>
      <c r="J65" s="7"/>
      <c r="K65" s="7"/>
      <c r="L65" s="7"/>
      <c r="M65" s="7"/>
      <c r="N65" s="23"/>
    </row>
    <row r="66" spans="1:14" ht="65.099999999999994" customHeight="1" x14ac:dyDescent="0.25">
      <c r="A66" s="7"/>
      <c r="B66" s="7"/>
      <c r="C66" s="7"/>
      <c r="D66" s="7"/>
      <c r="E66" s="7"/>
      <c r="F66" s="7"/>
      <c r="G66" s="7"/>
      <c r="H66" s="7"/>
      <c r="I66" s="7"/>
      <c r="J66" s="7"/>
      <c r="K66" s="7"/>
      <c r="L66" s="7"/>
      <c r="M66" s="7"/>
      <c r="N66" s="23"/>
    </row>
    <row r="67" spans="1:14" ht="65.099999999999994" customHeight="1" x14ac:dyDescent="0.25">
      <c r="A67" s="7"/>
      <c r="B67" s="7"/>
      <c r="C67" s="7"/>
      <c r="D67" s="7"/>
      <c r="E67" s="7"/>
      <c r="F67" s="7"/>
      <c r="G67" s="7"/>
      <c r="H67" s="7"/>
      <c r="I67" s="7"/>
      <c r="J67" s="7"/>
      <c r="K67" s="7"/>
      <c r="L67" s="7"/>
      <c r="M67" s="7"/>
      <c r="N67" s="23"/>
    </row>
    <row r="68" spans="1:14" ht="65.099999999999994" customHeight="1" x14ac:dyDescent="0.25">
      <c r="A68" s="7"/>
      <c r="B68" s="7"/>
      <c r="C68" s="7"/>
      <c r="D68" s="7"/>
      <c r="E68" s="7"/>
      <c r="F68" s="7"/>
      <c r="G68" s="7"/>
      <c r="H68" s="7"/>
      <c r="I68" s="7"/>
      <c r="J68" s="7"/>
      <c r="K68" s="7"/>
      <c r="L68" s="7"/>
      <c r="M68" s="7"/>
      <c r="N68" s="23"/>
    </row>
    <row r="69" spans="1:14" ht="65.099999999999994" customHeight="1" x14ac:dyDescent="0.25">
      <c r="A69" s="7"/>
      <c r="B69" s="7"/>
      <c r="C69" s="7"/>
      <c r="D69" s="7"/>
      <c r="E69" s="7"/>
      <c r="F69" s="7"/>
      <c r="G69" s="7"/>
      <c r="H69" s="7"/>
      <c r="I69" s="7"/>
      <c r="J69" s="7"/>
      <c r="K69" s="7"/>
      <c r="L69" s="7"/>
      <c r="M69" s="7"/>
      <c r="N69" s="23"/>
    </row>
    <row r="70" spans="1:14" ht="65.099999999999994" customHeight="1" x14ac:dyDescent="0.25">
      <c r="A70" s="7"/>
      <c r="B70" s="7"/>
      <c r="C70" s="7"/>
      <c r="D70" s="7"/>
      <c r="E70" s="7"/>
      <c r="F70" s="7"/>
      <c r="G70" s="7"/>
      <c r="H70" s="7"/>
      <c r="I70" s="7"/>
      <c r="J70" s="7"/>
      <c r="K70" s="7"/>
      <c r="L70" s="7"/>
      <c r="M70" s="7"/>
      <c r="N70" s="23"/>
    </row>
    <row r="71" spans="1:14" ht="65.099999999999994" customHeight="1" x14ac:dyDescent="0.25">
      <c r="A71" s="7"/>
      <c r="B71" s="7"/>
      <c r="C71" s="7"/>
      <c r="D71" s="7"/>
      <c r="E71" s="7"/>
      <c r="F71" s="7"/>
      <c r="G71" s="7"/>
      <c r="H71" s="7"/>
      <c r="I71" s="7"/>
      <c r="J71" s="7"/>
      <c r="K71" s="7"/>
      <c r="L71" s="7"/>
      <c r="M71" s="7"/>
      <c r="N71" s="23"/>
    </row>
    <row r="72" spans="1:14" ht="65.099999999999994" customHeight="1" x14ac:dyDescent="0.25">
      <c r="A72" s="7"/>
      <c r="B72" s="7"/>
      <c r="C72" s="7"/>
      <c r="D72" s="7"/>
      <c r="E72" s="7"/>
      <c r="F72" s="7"/>
      <c r="G72" s="7"/>
      <c r="H72" s="7"/>
      <c r="I72" s="7"/>
      <c r="J72" s="7"/>
      <c r="K72" s="7"/>
      <c r="L72" s="7"/>
      <c r="M72" s="7"/>
      <c r="N72" s="23"/>
    </row>
    <row r="73" spans="1:14" ht="65.099999999999994" customHeight="1" x14ac:dyDescent="0.25">
      <c r="A73" s="7"/>
      <c r="B73" s="7"/>
      <c r="C73" s="7"/>
      <c r="D73" s="7"/>
      <c r="E73" s="7"/>
      <c r="F73" s="7"/>
      <c r="G73" s="7"/>
      <c r="H73" s="7"/>
      <c r="I73" s="7"/>
      <c r="J73" s="7"/>
      <c r="K73" s="7"/>
      <c r="L73" s="7"/>
      <c r="M73" s="7"/>
      <c r="N73" s="23"/>
    </row>
    <row r="74" spans="1:14" ht="65.099999999999994" customHeight="1" x14ac:dyDescent="0.25">
      <c r="A74" s="7"/>
      <c r="B74" s="7"/>
      <c r="C74" s="7"/>
      <c r="D74" s="7"/>
      <c r="E74" s="7"/>
      <c r="F74" s="7"/>
      <c r="G74" s="7"/>
      <c r="H74" s="7"/>
      <c r="I74" s="7"/>
      <c r="J74" s="7"/>
      <c r="K74" s="7"/>
      <c r="L74" s="7"/>
      <c r="M74" s="7"/>
      <c r="N74" s="23"/>
    </row>
    <row r="75" spans="1:14" ht="65.099999999999994" customHeight="1" x14ac:dyDescent="0.25">
      <c r="A75" s="7"/>
      <c r="B75" s="7"/>
      <c r="C75" s="7"/>
      <c r="D75" s="7"/>
      <c r="E75" s="7"/>
      <c r="F75" s="7"/>
      <c r="G75" s="7"/>
      <c r="H75" s="7"/>
      <c r="I75" s="7"/>
      <c r="J75" s="7"/>
      <c r="K75" s="7"/>
      <c r="L75" s="7"/>
      <c r="M75" s="7"/>
      <c r="N75" s="23"/>
    </row>
    <row r="76" spans="1:14" ht="65.099999999999994" customHeight="1" x14ac:dyDescent="0.25">
      <c r="A76" s="7"/>
      <c r="B76" s="7"/>
      <c r="C76" s="7"/>
      <c r="D76" s="7"/>
      <c r="E76" s="7"/>
      <c r="F76" s="7"/>
      <c r="G76" s="7"/>
      <c r="H76" s="7"/>
      <c r="I76" s="7"/>
      <c r="J76" s="7"/>
      <c r="K76" s="7"/>
      <c r="L76" s="7"/>
      <c r="M76" s="7"/>
      <c r="N76" s="23"/>
    </row>
    <row r="77" spans="1:14" ht="65.099999999999994" customHeight="1" x14ac:dyDescent="0.25">
      <c r="A77" s="7"/>
      <c r="B77" s="7"/>
      <c r="C77" s="7"/>
      <c r="D77" s="7"/>
      <c r="E77" s="7"/>
      <c r="F77" s="7"/>
      <c r="G77" s="7"/>
      <c r="H77" s="7"/>
      <c r="I77" s="7"/>
      <c r="J77" s="7"/>
      <c r="K77" s="7"/>
      <c r="L77" s="7"/>
      <c r="M77" s="7"/>
      <c r="N77" s="23"/>
    </row>
    <row r="78" spans="1:14" ht="65.099999999999994" customHeight="1" x14ac:dyDescent="0.25">
      <c r="A78" s="7"/>
      <c r="B78" s="7"/>
      <c r="C78" s="7"/>
      <c r="D78" s="7"/>
      <c r="E78" s="7"/>
      <c r="F78" s="7"/>
      <c r="G78" s="7"/>
      <c r="H78" s="7"/>
      <c r="I78" s="7"/>
      <c r="J78" s="7"/>
      <c r="K78" s="7"/>
      <c r="L78" s="7"/>
      <c r="M78" s="7"/>
      <c r="N78" s="23"/>
    </row>
    <row r="79" spans="1:14" ht="65.099999999999994" customHeight="1" x14ac:dyDescent="0.25">
      <c r="A79" s="23"/>
      <c r="B79" s="23"/>
      <c r="C79" s="23"/>
      <c r="D79" s="23"/>
      <c r="E79" s="23"/>
      <c r="F79" s="23"/>
      <c r="G79" s="23"/>
      <c r="H79" s="23"/>
      <c r="I79" s="23"/>
      <c r="J79" s="23"/>
      <c r="K79" s="23"/>
      <c r="L79" s="23"/>
      <c r="M79" s="23"/>
      <c r="N79" s="23"/>
    </row>
    <row r="80" spans="1:14" ht="65.099999999999994" customHeight="1" x14ac:dyDescent="0.25">
      <c r="A80" s="23"/>
      <c r="B80" s="23"/>
      <c r="C80" s="23"/>
      <c r="D80" s="23"/>
      <c r="E80" s="23"/>
      <c r="F80" s="23"/>
      <c r="G80" s="23"/>
      <c r="H80" s="23"/>
      <c r="I80" s="23"/>
      <c r="J80" s="23"/>
      <c r="K80" s="23"/>
      <c r="L80" s="23"/>
      <c r="M80" s="23"/>
      <c r="N80" s="23"/>
    </row>
    <row r="81" spans="1:14" ht="65.099999999999994" customHeight="1" x14ac:dyDescent="0.25">
      <c r="A81" s="23"/>
      <c r="B81" s="23"/>
      <c r="C81" s="23"/>
      <c r="D81" s="23"/>
      <c r="E81" s="23"/>
      <c r="F81" s="23"/>
      <c r="G81" s="23"/>
      <c r="H81" s="23"/>
      <c r="I81" s="23"/>
      <c r="J81" s="23"/>
      <c r="K81" s="23"/>
      <c r="L81" s="23"/>
      <c r="M81" s="23"/>
      <c r="N81" s="23"/>
    </row>
    <row r="82" spans="1:14" ht="15.75" x14ac:dyDescent="0.25">
      <c r="A82" s="23"/>
      <c r="B82" s="23"/>
      <c r="C82" s="23"/>
      <c r="D82" s="23"/>
      <c r="E82" s="23"/>
      <c r="F82" s="23"/>
      <c r="G82" s="23"/>
      <c r="H82" s="23"/>
      <c r="I82" s="23"/>
      <c r="J82" s="23"/>
      <c r="K82" s="23"/>
      <c r="L82" s="23"/>
      <c r="M82" s="23"/>
      <c r="N82" s="23"/>
    </row>
    <row r="83" spans="1:14" ht="15.75" x14ac:dyDescent="0.25">
      <c r="A83" s="23"/>
      <c r="B83" s="23"/>
      <c r="C83" s="23"/>
      <c r="D83" s="23"/>
      <c r="E83" s="23"/>
      <c r="F83" s="23"/>
      <c r="G83" s="23"/>
      <c r="H83" s="23"/>
      <c r="I83" s="23"/>
      <c r="J83" s="23"/>
      <c r="K83" s="23"/>
      <c r="L83" s="23"/>
      <c r="M83" s="23"/>
      <c r="N83" s="23"/>
    </row>
    <row r="84" spans="1:14" ht="15.75" x14ac:dyDescent="0.25">
      <c r="A84" s="23"/>
      <c r="B84" s="23"/>
      <c r="C84" s="23"/>
      <c r="D84" s="23"/>
      <c r="E84" s="23"/>
      <c r="F84" s="23"/>
      <c r="G84" s="23"/>
      <c r="H84" s="23"/>
      <c r="I84" s="23"/>
      <c r="J84" s="23"/>
      <c r="K84" s="23"/>
      <c r="L84" s="23"/>
      <c r="M84" s="23"/>
      <c r="N84" s="23"/>
    </row>
    <row r="85" spans="1:14" ht="15.75" x14ac:dyDescent="0.25">
      <c r="A85" s="23"/>
      <c r="B85" s="23"/>
      <c r="C85" s="23"/>
      <c r="D85" s="23"/>
      <c r="E85" s="23"/>
      <c r="F85" s="23"/>
      <c r="G85" s="23"/>
      <c r="H85" s="23"/>
      <c r="I85" s="23"/>
      <c r="J85" s="23"/>
      <c r="K85" s="23"/>
      <c r="L85" s="23"/>
      <c r="M85" s="23"/>
      <c r="N85" s="23"/>
    </row>
    <row r="86" spans="1:14" ht="15.75" x14ac:dyDescent="0.25">
      <c r="A86" s="23"/>
      <c r="B86" s="23"/>
      <c r="C86" s="23"/>
      <c r="D86" s="23"/>
      <c r="E86" s="23"/>
      <c r="F86" s="23"/>
      <c r="G86" s="23"/>
      <c r="H86" s="23"/>
      <c r="I86" s="23"/>
      <c r="J86" s="23"/>
      <c r="K86" s="23"/>
      <c r="L86" s="23"/>
      <c r="M86" s="23"/>
      <c r="N86" s="23"/>
    </row>
    <row r="87" spans="1:14" ht="15.75" x14ac:dyDescent="0.25">
      <c r="A87" s="23"/>
      <c r="B87" s="23"/>
      <c r="C87" s="23"/>
      <c r="D87" s="23"/>
      <c r="E87" s="23"/>
      <c r="F87" s="23"/>
      <c r="G87" s="23"/>
      <c r="H87" s="23"/>
      <c r="I87" s="23"/>
      <c r="J87" s="23"/>
      <c r="K87" s="23"/>
      <c r="L87" s="23"/>
      <c r="M87" s="23"/>
      <c r="N87" s="23"/>
    </row>
    <row r="88" spans="1:14" ht="15.75" x14ac:dyDescent="0.25">
      <c r="A88" s="23"/>
      <c r="B88" s="23"/>
      <c r="C88" s="23"/>
      <c r="D88" s="23"/>
      <c r="E88" s="23"/>
      <c r="F88" s="23"/>
      <c r="G88" s="23"/>
      <c r="H88" s="23"/>
      <c r="I88" s="23"/>
      <c r="J88" s="23"/>
      <c r="K88" s="23"/>
      <c r="L88" s="23"/>
      <c r="M88" s="23"/>
      <c r="N88" s="23"/>
    </row>
    <row r="89" spans="1:14" ht="15.75" x14ac:dyDescent="0.25">
      <c r="A89" s="23"/>
      <c r="B89" s="23"/>
      <c r="C89" s="23"/>
      <c r="D89" s="23"/>
      <c r="E89" s="23"/>
      <c r="F89" s="23"/>
      <c r="G89" s="23"/>
      <c r="H89" s="23"/>
      <c r="I89" s="23"/>
      <c r="J89" s="23"/>
      <c r="K89" s="23"/>
      <c r="L89" s="23"/>
      <c r="M89" s="23"/>
      <c r="N89" s="23"/>
    </row>
    <row r="90" spans="1:14" ht="15.75" x14ac:dyDescent="0.25">
      <c r="A90" s="23"/>
      <c r="B90" s="23"/>
      <c r="C90" s="23"/>
      <c r="D90" s="23"/>
      <c r="E90" s="23"/>
      <c r="F90" s="23"/>
      <c r="G90" s="23"/>
      <c r="H90" s="23"/>
      <c r="I90" s="23"/>
      <c r="J90" s="23"/>
      <c r="K90" s="23"/>
      <c r="L90" s="23"/>
      <c r="M90" s="23"/>
      <c r="N90" s="23"/>
    </row>
    <row r="91" spans="1:14" ht="15.75" x14ac:dyDescent="0.25">
      <c r="A91" s="23"/>
      <c r="B91" s="23"/>
      <c r="C91" s="23"/>
      <c r="D91" s="23"/>
      <c r="E91" s="23"/>
      <c r="F91" s="23"/>
      <c r="G91" s="23"/>
      <c r="H91" s="23"/>
      <c r="I91" s="23"/>
      <c r="J91" s="23"/>
      <c r="K91" s="23"/>
      <c r="L91" s="23"/>
      <c r="M91" s="23"/>
      <c r="N91" s="23"/>
    </row>
    <row r="92" spans="1:14" ht="15.75" x14ac:dyDescent="0.25">
      <c r="A92" s="23"/>
      <c r="B92" s="23"/>
      <c r="C92" s="23"/>
      <c r="D92" s="23"/>
      <c r="E92" s="23"/>
      <c r="F92" s="23"/>
      <c r="G92" s="23"/>
      <c r="H92" s="23"/>
      <c r="I92" s="23"/>
      <c r="J92" s="23"/>
      <c r="K92" s="23"/>
      <c r="L92" s="23"/>
      <c r="M92" s="23"/>
      <c r="N92" s="23"/>
    </row>
    <row r="93" spans="1:14" ht="15.75" x14ac:dyDescent="0.25">
      <c r="A93" s="23"/>
      <c r="B93" s="23"/>
      <c r="C93" s="23"/>
      <c r="D93" s="23"/>
      <c r="E93" s="23"/>
      <c r="F93" s="23"/>
      <c r="G93" s="23"/>
      <c r="H93" s="23"/>
      <c r="I93" s="23"/>
      <c r="J93" s="23"/>
      <c r="K93" s="23"/>
      <c r="L93" s="23"/>
      <c r="M93" s="23"/>
      <c r="N93" s="23"/>
    </row>
    <row r="94" spans="1:14" ht="15.75" x14ac:dyDescent="0.25">
      <c r="A94" s="23"/>
      <c r="B94" s="23"/>
      <c r="C94" s="23"/>
      <c r="D94" s="23"/>
      <c r="E94" s="23"/>
      <c r="F94" s="23"/>
      <c r="G94" s="23"/>
      <c r="H94" s="23"/>
      <c r="I94" s="23"/>
      <c r="J94" s="23"/>
      <c r="K94" s="23"/>
      <c r="L94" s="23"/>
      <c r="M94" s="23"/>
      <c r="N94" s="23"/>
    </row>
    <row r="95" spans="1:14" ht="15.75" x14ac:dyDescent="0.25">
      <c r="A95" s="23"/>
      <c r="B95" s="23"/>
      <c r="C95" s="23"/>
      <c r="D95" s="23"/>
      <c r="E95" s="23"/>
      <c r="F95" s="23"/>
      <c r="G95" s="23"/>
      <c r="H95" s="23"/>
      <c r="I95" s="23"/>
      <c r="J95" s="23"/>
      <c r="K95" s="23"/>
      <c r="L95" s="23"/>
      <c r="M95" s="23"/>
      <c r="N95" s="23"/>
    </row>
    <row r="96" spans="1:14" ht="15.75" x14ac:dyDescent="0.25">
      <c r="A96" s="23"/>
      <c r="B96" s="23"/>
      <c r="C96" s="23"/>
      <c r="D96" s="23"/>
      <c r="E96" s="23"/>
      <c r="F96" s="23"/>
      <c r="G96" s="23"/>
      <c r="H96" s="23"/>
      <c r="I96" s="23"/>
      <c r="J96" s="23"/>
      <c r="K96" s="23"/>
      <c r="L96" s="23"/>
      <c r="M96" s="23"/>
      <c r="N96" s="23"/>
    </row>
    <row r="97" spans="1:14" ht="15.75" x14ac:dyDescent="0.25">
      <c r="A97" s="23"/>
      <c r="B97" s="23"/>
      <c r="C97" s="23"/>
      <c r="D97" s="23"/>
      <c r="E97" s="23"/>
      <c r="F97" s="23"/>
      <c r="G97" s="23"/>
      <c r="H97" s="23"/>
      <c r="I97" s="23"/>
      <c r="J97" s="23"/>
      <c r="K97" s="23"/>
      <c r="L97" s="23"/>
      <c r="M97" s="23"/>
      <c r="N97" s="23"/>
    </row>
    <row r="98" spans="1:14" ht="15.75" x14ac:dyDescent="0.25">
      <c r="A98" s="23"/>
      <c r="B98" s="23"/>
      <c r="C98" s="23"/>
      <c r="D98" s="23"/>
      <c r="E98" s="23"/>
      <c r="F98" s="23"/>
      <c r="G98" s="23"/>
      <c r="H98" s="23"/>
      <c r="I98" s="23"/>
      <c r="J98" s="23"/>
      <c r="K98" s="23"/>
      <c r="L98" s="23"/>
      <c r="M98" s="23"/>
      <c r="N98" s="23"/>
    </row>
    <row r="99" spans="1:14" ht="15.75" x14ac:dyDescent="0.25">
      <c r="A99" s="23"/>
      <c r="B99" s="23"/>
      <c r="C99" s="23"/>
      <c r="D99" s="23"/>
      <c r="E99" s="23"/>
      <c r="F99" s="23"/>
      <c r="G99" s="23"/>
      <c r="H99" s="23"/>
      <c r="I99" s="23"/>
      <c r="J99" s="23"/>
      <c r="K99" s="23"/>
      <c r="L99" s="23"/>
      <c r="M99" s="23"/>
      <c r="N99" s="23"/>
    </row>
    <row r="100" spans="1:14" ht="15.75" x14ac:dyDescent="0.25">
      <c r="A100" s="23"/>
      <c r="B100" s="23"/>
      <c r="C100" s="23"/>
      <c r="D100" s="23"/>
      <c r="E100" s="23"/>
      <c r="F100" s="23"/>
      <c r="G100" s="23"/>
      <c r="H100" s="23"/>
      <c r="I100" s="23"/>
      <c r="J100" s="23"/>
      <c r="K100" s="23"/>
      <c r="L100" s="23"/>
      <c r="M100" s="23"/>
      <c r="N100" s="23"/>
    </row>
    <row r="101" spans="1:14" ht="15.75" x14ac:dyDescent="0.25">
      <c r="A101" s="23"/>
      <c r="B101" s="23"/>
      <c r="C101" s="23"/>
      <c r="D101" s="23"/>
      <c r="E101" s="23"/>
      <c r="F101" s="23"/>
      <c r="G101" s="23"/>
      <c r="H101" s="23"/>
      <c r="I101" s="23"/>
      <c r="J101" s="23"/>
      <c r="K101" s="23"/>
      <c r="L101" s="23"/>
      <c r="M101" s="23"/>
      <c r="N101" s="23"/>
    </row>
    <row r="102" spans="1:14" ht="15.75" x14ac:dyDescent="0.25">
      <c r="A102" s="23"/>
      <c r="B102" s="23"/>
      <c r="C102" s="23"/>
      <c r="D102" s="23"/>
      <c r="E102" s="23"/>
      <c r="F102" s="23"/>
      <c r="G102" s="23"/>
      <c r="H102" s="23"/>
      <c r="I102" s="23"/>
      <c r="J102" s="23"/>
      <c r="K102" s="23"/>
      <c r="L102" s="23"/>
      <c r="M102" s="23"/>
      <c r="N102" s="23"/>
    </row>
    <row r="103" spans="1:14" ht="15.75" x14ac:dyDescent="0.25">
      <c r="A103" s="23"/>
      <c r="B103" s="23"/>
      <c r="C103" s="23"/>
      <c r="D103" s="23"/>
      <c r="E103" s="23"/>
      <c r="F103" s="23"/>
      <c r="G103" s="23"/>
      <c r="H103" s="23"/>
      <c r="I103" s="23"/>
      <c r="J103" s="23"/>
      <c r="K103" s="23"/>
      <c r="L103" s="23"/>
      <c r="M103" s="23"/>
      <c r="N103" s="23"/>
    </row>
    <row r="104" spans="1:14" ht="15.75" x14ac:dyDescent="0.25">
      <c r="A104" s="23"/>
      <c r="B104" s="23"/>
      <c r="C104" s="23"/>
      <c r="D104" s="23"/>
      <c r="E104" s="23"/>
      <c r="F104" s="23"/>
      <c r="G104" s="23"/>
      <c r="H104" s="23"/>
      <c r="I104" s="23"/>
      <c r="J104" s="23"/>
      <c r="K104" s="23"/>
      <c r="L104" s="23"/>
      <c r="M104" s="23"/>
      <c r="N104" s="23"/>
    </row>
    <row r="105" spans="1:14" ht="15.75" x14ac:dyDescent="0.25">
      <c r="A105" s="23"/>
      <c r="B105" s="23"/>
      <c r="C105" s="23"/>
      <c r="D105" s="23"/>
      <c r="E105" s="23"/>
      <c r="F105" s="23"/>
      <c r="G105" s="23"/>
      <c r="H105" s="23"/>
      <c r="I105" s="23"/>
      <c r="J105" s="23"/>
      <c r="K105" s="23"/>
      <c r="L105" s="23"/>
      <c r="M105" s="23"/>
      <c r="N105" s="23"/>
    </row>
    <row r="106" spans="1:14" ht="15.75" x14ac:dyDescent="0.25">
      <c r="A106" s="23"/>
      <c r="B106" s="23"/>
      <c r="C106" s="23"/>
      <c r="D106" s="23"/>
      <c r="E106" s="23"/>
      <c r="F106" s="23"/>
      <c r="G106" s="23"/>
      <c r="H106" s="23"/>
      <c r="I106" s="23"/>
      <c r="J106" s="23"/>
      <c r="K106" s="23"/>
      <c r="L106" s="23"/>
      <c r="M106" s="23"/>
      <c r="N106" s="23"/>
    </row>
    <row r="107" spans="1:14" ht="15.75" x14ac:dyDescent="0.25">
      <c r="A107" s="23"/>
      <c r="B107" s="23"/>
      <c r="C107" s="23"/>
      <c r="D107" s="23"/>
      <c r="E107" s="23"/>
      <c r="F107" s="23"/>
      <c r="G107" s="23"/>
      <c r="H107" s="23"/>
      <c r="I107" s="23"/>
      <c r="J107" s="23"/>
      <c r="K107" s="23"/>
      <c r="L107" s="23"/>
      <c r="M107" s="23"/>
      <c r="N107" s="23"/>
    </row>
    <row r="108" spans="1:14" ht="15.75" x14ac:dyDescent="0.25">
      <c r="A108" s="23"/>
      <c r="B108" s="23"/>
      <c r="C108" s="23"/>
      <c r="D108" s="23"/>
      <c r="E108" s="23"/>
      <c r="F108" s="23"/>
      <c r="G108" s="23"/>
      <c r="H108" s="23"/>
      <c r="I108" s="23"/>
      <c r="J108" s="23"/>
      <c r="K108" s="23"/>
      <c r="L108" s="23"/>
      <c r="M108" s="23"/>
      <c r="N108" s="23"/>
    </row>
    <row r="109" spans="1:14" ht="15.75" x14ac:dyDescent="0.25">
      <c r="A109" s="23"/>
      <c r="B109" s="23"/>
      <c r="C109" s="23"/>
      <c r="D109" s="23"/>
      <c r="E109" s="23"/>
      <c r="F109" s="23"/>
      <c r="G109" s="23"/>
      <c r="H109" s="23"/>
      <c r="I109" s="23"/>
      <c r="J109" s="23"/>
      <c r="K109" s="23"/>
      <c r="L109" s="23"/>
      <c r="M109" s="23"/>
      <c r="N109" s="23"/>
    </row>
    <row r="110" spans="1:14" ht="15.75" x14ac:dyDescent="0.25">
      <c r="A110" s="23"/>
      <c r="B110" s="23"/>
      <c r="C110" s="23"/>
      <c r="D110" s="23"/>
      <c r="E110" s="23"/>
      <c r="F110" s="23"/>
      <c r="G110" s="23"/>
      <c r="H110" s="23"/>
      <c r="I110" s="23"/>
      <c r="J110" s="23"/>
      <c r="K110" s="23"/>
      <c r="L110" s="23"/>
      <c r="M110" s="23"/>
      <c r="N110" s="23"/>
    </row>
    <row r="111" spans="1:14" ht="15.75" x14ac:dyDescent="0.25">
      <c r="A111" s="23"/>
      <c r="B111" s="23"/>
      <c r="C111" s="23"/>
      <c r="D111" s="23"/>
      <c r="E111" s="23"/>
      <c r="F111" s="23"/>
      <c r="G111" s="23"/>
      <c r="H111" s="23"/>
      <c r="I111" s="23"/>
      <c r="J111" s="23"/>
      <c r="K111" s="23"/>
      <c r="L111" s="23"/>
      <c r="M111" s="23"/>
      <c r="N111" s="23"/>
    </row>
    <row r="112" spans="1:14" ht="15.75" x14ac:dyDescent="0.25">
      <c r="A112" s="23"/>
      <c r="B112" s="23"/>
      <c r="C112" s="23"/>
      <c r="D112" s="23"/>
      <c r="E112" s="23"/>
      <c r="F112" s="23"/>
      <c r="G112" s="23"/>
      <c r="H112" s="23"/>
      <c r="I112" s="23"/>
      <c r="J112" s="23"/>
      <c r="K112" s="23"/>
      <c r="L112" s="23"/>
      <c r="M112" s="23"/>
      <c r="N112" s="23"/>
    </row>
    <row r="113" spans="1:14" ht="15.75" x14ac:dyDescent="0.25">
      <c r="A113" s="23"/>
      <c r="B113" s="23"/>
      <c r="C113" s="23"/>
      <c r="D113" s="23"/>
      <c r="E113" s="23"/>
      <c r="F113" s="23"/>
      <c r="G113" s="23"/>
      <c r="H113" s="23"/>
      <c r="I113" s="23"/>
      <c r="J113" s="23"/>
      <c r="K113" s="23"/>
      <c r="L113" s="23"/>
      <c r="M113" s="23"/>
      <c r="N113" s="23"/>
    </row>
    <row r="114" spans="1:14" ht="15.75" x14ac:dyDescent="0.25">
      <c r="A114" s="23"/>
      <c r="B114" s="23"/>
      <c r="C114" s="23"/>
      <c r="D114" s="23"/>
      <c r="E114" s="23"/>
      <c r="F114" s="23"/>
      <c r="G114" s="23"/>
      <c r="H114" s="23"/>
      <c r="I114" s="23"/>
      <c r="J114" s="23"/>
      <c r="K114" s="23"/>
      <c r="L114" s="23"/>
      <c r="M114" s="23"/>
      <c r="N114" s="23"/>
    </row>
    <row r="115" spans="1:14" ht="15.75" x14ac:dyDescent="0.25">
      <c r="A115" s="23"/>
      <c r="B115" s="23"/>
      <c r="C115" s="23"/>
      <c r="D115" s="23"/>
      <c r="E115" s="23"/>
      <c r="F115" s="23"/>
      <c r="G115" s="23"/>
      <c r="H115" s="23"/>
      <c r="I115" s="23"/>
      <c r="J115" s="23"/>
      <c r="K115" s="23"/>
      <c r="L115" s="23"/>
      <c r="M115" s="23"/>
      <c r="N115" s="23"/>
    </row>
    <row r="116" spans="1:14" ht="15.75" x14ac:dyDescent="0.25">
      <c r="A116" s="23"/>
      <c r="B116" s="23"/>
      <c r="C116" s="23"/>
      <c r="D116" s="23"/>
      <c r="E116" s="23"/>
      <c r="F116" s="23"/>
      <c r="G116" s="23"/>
      <c r="H116" s="23"/>
      <c r="I116" s="23"/>
      <c r="J116" s="23"/>
      <c r="K116" s="23"/>
      <c r="L116" s="23"/>
      <c r="M116" s="23"/>
      <c r="N116" s="23"/>
    </row>
    <row r="117" spans="1:14" ht="15.75" x14ac:dyDescent="0.25">
      <c r="A117" s="23"/>
      <c r="B117" s="23"/>
      <c r="C117" s="23"/>
      <c r="D117" s="23"/>
      <c r="E117" s="23"/>
      <c r="F117" s="23"/>
      <c r="G117" s="23"/>
      <c r="H117" s="23"/>
      <c r="I117" s="23"/>
      <c r="J117" s="23"/>
      <c r="K117" s="23"/>
      <c r="L117" s="23"/>
      <c r="M117" s="23"/>
      <c r="N117" s="23"/>
    </row>
    <row r="118" spans="1:14" ht="15.75" x14ac:dyDescent="0.25">
      <c r="A118" s="23"/>
      <c r="B118" s="23"/>
      <c r="C118" s="23"/>
      <c r="D118" s="23"/>
      <c r="E118" s="23"/>
      <c r="F118" s="23"/>
      <c r="G118" s="23"/>
      <c r="H118" s="23"/>
      <c r="I118" s="23"/>
      <c r="J118" s="23"/>
      <c r="K118" s="23"/>
      <c r="L118" s="23"/>
      <c r="M118" s="23"/>
      <c r="N118" s="23"/>
    </row>
    <row r="119" spans="1:14" ht="15.75" x14ac:dyDescent="0.25">
      <c r="A119" s="23"/>
      <c r="B119" s="23"/>
      <c r="C119" s="23"/>
      <c r="D119" s="23"/>
      <c r="E119" s="23"/>
      <c r="F119" s="23"/>
      <c r="G119" s="23"/>
      <c r="H119" s="23"/>
      <c r="I119" s="23"/>
      <c r="J119" s="23"/>
      <c r="K119" s="23"/>
      <c r="L119" s="23"/>
      <c r="M119" s="23"/>
      <c r="N119" s="23"/>
    </row>
    <row r="120" spans="1:14" ht="15.75" x14ac:dyDescent="0.25">
      <c r="A120" s="23"/>
      <c r="B120" s="23"/>
      <c r="C120" s="23"/>
      <c r="D120" s="23"/>
      <c r="E120" s="23"/>
      <c r="F120" s="23"/>
      <c r="G120" s="23"/>
      <c r="H120" s="23"/>
      <c r="I120" s="23"/>
      <c r="J120" s="23"/>
      <c r="K120" s="23"/>
      <c r="L120" s="23"/>
      <c r="M120" s="23"/>
      <c r="N120" s="23"/>
    </row>
    <row r="121" spans="1:14" ht="15.75" x14ac:dyDescent="0.25">
      <c r="A121" s="23"/>
      <c r="B121" s="23"/>
      <c r="C121" s="23"/>
      <c r="D121" s="23"/>
      <c r="E121" s="23"/>
      <c r="F121" s="23"/>
      <c r="G121" s="23"/>
      <c r="H121" s="23"/>
      <c r="I121" s="23"/>
      <c r="J121" s="23"/>
      <c r="K121" s="23"/>
      <c r="L121" s="23"/>
      <c r="M121" s="23"/>
      <c r="N121" s="23"/>
    </row>
    <row r="122" spans="1:14" ht="15.75" x14ac:dyDescent="0.25">
      <c r="A122" s="23"/>
      <c r="B122" s="23"/>
      <c r="C122" s="23"/>
      <c r="D122" s="23"/>
      <c r="E122" s="23"/>
      <c r="F122" s="23"/>
      <c r="G122" s="23"/>
      <c r="H122" s="23"/>
      <c r="I122" s="23"/>
      <c r="J122" s="23"/>
      <c r="K122" s="23"/>
      <c r="L122" s="23"/>
      <c r="M122" s="23"/>
      <c r="N122" s="23"/>
    </row>
    <row r="123" spans="1:14" ht="15.75" x14ac:dyDescent="0.25">
      <c r="A123" s="23"/>
      <c r="B123" s="23"/>
      <c r="C123" s="23"/>
      <c r="D123" s="23"/>
      <c r="E123" s="23"/>
      <c r="F123" s="23"/>
      <c r="G123" s="23"/>
      <c r="H123" s="23"/>
      <c r="I123" s="23"/>
      <c r="J123" s="23"/>
      <c r="K123" s="23"/>
      <c r="L123" s="23"/>
      <c r="M123" s="23"/>
      <c r="N123" s="23"/>
    </row>
    <row r="124" spans="1:14" ht="15.75" x14ac:dyDescent="0.25">
      <c r="A124" s="23"/>
      <c r="B124" s="23"/>
      <c r="C124" s="23"/>
      <c r="D124" s="23"/>
      <c r="E124" s="23"/>
      <c r="F124" s="23"/>
      <c r="G124" s="23"/>
      <c r="H124" s="23"/>
      <c r="I124" s="23"/>
      <c r="J124" s="23"/>
      <c r="K124" s="23"/>
      <c r="L124" s="23"/>
      <c r="M124" s="23"/>
      <c r="N124" s="23"/>
    </row>
    <row r="125" spans="1:14" ht="15.75" x14ac:dyDescent="0.25">
      <c r="A125" s="23"/>
      <c r="B125" s="23"/>
      <c r="C125" s="23"/>
      <c r="D125" s="23"/>
      <c r="E125" s="23"/>
      <c r="F125" s="23"/>
      <c r="G125" s="23"/>
      <c r="H125" s="23"/>
      <c r="I125" s="23"/>
      <c r="J125" s="23"/>
      <c r="K125" s="23"/>
      <c r="L125" s="23"/>
      <c r="M125" s="23"/>
      <c r="N125" s="23"/>
    </row>
    <row r="126" spans="1:14" ht="15.75" x14ac:dyDescent="0.25">
      <c r="A126" s="23"/>
      <c r="B126" s="23"/>
      <c r="C126" s="23"/>
      <c r="D126" s="23"/>
      <c r="E126" s="23"/>
      <c r="F126" s="23"/>
      <c r="G126" s="23"/>
      <c r="H126" s="23"/>
      <c r="I126" s="23"/>
      <c r="J126" s="23"/>
      <c r="K126" s="23"/>
      <c r="L126" s="23"/>
      <c r="M126" s="23"/>
      <c r="N126" s="23"/>
    </row>
    <row r="127" spans="1:14" ht="15.75" x14ac:dyDescent="0.25">
      <c r="A127" s="23"/>
      <c r="B127" s="23"/>
      <c r="C127" s="23"/>
      <c r="D127" s="23"/>
      <c r="E127" s="23"/>
      <c r="F127" s="23"/>
      <c r="G127" s="23"/>
      <c r="H127" s="23"/>
      <c r="I127" s="23"/>
      <c r="J127" s="23"/>
      <c r="K127" s="23"/>
      <c r="L127" s="23"/>
      <c r="M127" s="23"/>
      <c r="N127" s="23"/>
    </row>
    <row r="128" spans="1:14" ht="15.75" x14ac:dyDescent="0.25">
      <c r="A128" s="23"/>
      <c r="B128" s="23"/>
      <c r="C128" s="23"/>
      <c r="D128" s="23"/>
      <c r="E128" s="23"/>
      <c r="F128" s="23"/>
      <c r="G128" s="23"/>
      <c r="H128" s="23"/>
      <c r="I128" s="23"/>
      <c r="J128" s="23"/>
      <c r="K128" s="23"/>
      <c r="L128" s="23"/>
      <c r="M128" s="23"/>
      <c r="N128" s="23"/>
    </row>
    <row r="129" spans="1:14" ht="15.75" x14ac:dyDescent="0.25">
      <c r="A129" s="23"/>
      <c r="B129" s="23"/>
      <c r="C129" s="23"/>
      <c r="D129" s="23"/>
      <c r="E129" s="23"/>
      <c r="F129" s="23"/>
      <c r="G129" s="23"/>
      <c r="H129" s="23"/>
      <c r="I129" s="23"/>
      <c r="J129" s="23"/>
      <c r="K129" s="23"/>
      <c r="L129" s="23"/>
      <c r="M129" s="23"/>
      <c r="N129" s="23"/>
    </row>
    <row r="130" spans="1:14" ht="15.75" x14ac:dyDescent="0.25">
      <c r="A130" s="23"/>
      <c r="B130" s="23"/>
      <c r="C130" s="23"/>
      <c r="D130" s="23"/>
      <c r="E130" s="23"/>
      <c r="F130" s="23"/>
      <c r="G130" s="23"/>
      <c r="H130" s="23"/>
      <c r="I130" s="23"/>
      <c r="J130" s="23"/>
      <c r="K130" s="23"/>
      <c r="L130" s="23"/>
      <c r="M130" s="23"/>
      <c r="N130" s="23"/>
    </row>
    <row r="131" spans="1:14" ht="15.75" x14ac:dyDescent="0.25">
      <c r="A131" s="23"/>
      <c r="B131" s="23"/>
      <c r="C131" s="23"/>
      <c r="D131" s="23"/>
      <c r="E131" s="23"/>
      <c r="F131" s="23"/>
      <c r="G131" s="23"/>
      <c r="H131" s="23"/>
      <c r="I131" s="23"/>
      <c r="J131" s="23"/>
      <c r="K131" s="23"/>
      <c r="L131" s="23"/>
      <c r="M131" s="23"/>
      <c r="N131" s="23"/>
    </row>
    <row r="132" spans="1:14" ht="15.75" x14ac:dyDescent="0.25">
      <c r="A132" s="23"/>
      <c r="B132" s="23"/>
      <c r="C132" s="23"/>
      <c r="D132" s="23"/>
      <c r="E132" s="23"/>
      <c r="F132" s="23"/>
      <c r="G132" s="23"/>
      <c r="H132" s="23"/>
      <c r="I132" s="23"/>
      <c r="J132" s="23"/>
      <c r="K132" s="23"/>
      <c r="L132" s="23"/>
      <c r="M132" s="23"/>
      <c r="N132" s="23"/>
    </row>
    <row r="133" spans="1:14" ht="15.75" x14ac:dyDescent="0.25">
      <c r="A133" s="23"/>
      <c r="B133" s="23"/>
      <c r="C133" s="23"/>
      <c r="D133" s="23"/>
      <c r="E133" s="23"/>
      <c r="F133" s="23"/>
      <c r="G133" s="23"/>
      <c r="H133" s="23"/>
      <c r="I133" s="23"/>
      <c r="J133" s="23"/>
      <c r="K133" s="23"/>
      <c r="L133" s="23"/>
      <c r="M133" s="23"/>
      <c r="N133" s="23"/>
    </row>
    <row r="134" spans="1:14" ht="15.75" x14ac:dyDescent="0.25">
      <c r="A134" s="23"/>
      <c r="B134" s="23"/>
      <c r="C134" s="23"/>
      <c r="D134" s="23"/>
      <c r="E134" s="23"/>
      <c r="F134" s="23"/>
      <c r="G134" s="23"/>
      <c r="H134" s="23"/>
      <c r="I134" s="23"/>
      <c r="J134" s="23"/>
      <c r="K134" s="23"/>
      <c r="L134" s="23"/>
      <c r="M134" s="23"/>
      <c r="N134" s="23"/>
    </row>
    <row r="135" spans="1:14" ht="15.75" x14ac:dyDescent="0.25">
      <c r="A135" s="23"/>
      <c r="B135" s="23"/>
      <c r="C135" s="23"/>
      <c r="D135" s="23"/>
      <c r="E135" s="23"/>
      <c r="F135" s="23"/>
      <c r="G135" s="23"/>
      <c r="H135" s="23"/>
      <c r="I135" s="23"/>
      <c r="J135" s="23"/>
      <c r="K135" s="23"/>
      <c r="L135" s="23"/>
      <c r="M135" s="23"/>
      <c r="N135" s="23"/>
    </row>
    <row r="136" spans="1:14" ht="15.75" x14ac:dyDescent="0.25">
      <c r="A136" s="23"/>
      <c r="B136" s="23"/>
      <c r="C136" s="23"/>
      <c r="D136" s="23"/>
      <c r="E136" s="23"/>
      <c r="F136" s="23"/>
      <c r="G136" s="23"/>
      <c r="H136" s="23"/>
      <c r="I136" s="23"/>
      <c r="J136" s="23"/>
      <c r="K136" s="23"/>
      <c r="L136" s="23"/>
      <c r="M136" s="23"/>
      <c r="N136" s="23"/>
    </row>
    <row r="137" spans="1:14" ht="15.75" x14ac:dyDescent="0.25">
      <c r="A137" s="23"/>
      <c r="B137" s="23"/>
      <c r="C137" s="23"/>
      <c r="D137" s="23"/>
      <c r="E137" s="23"/>
      <c r="F137" s="23"/>
      <c r="G137" s="23"/>
      <c r="H137" s="23"/>
      <c r="I137" s="23"/>
      <c r="J137" s="23"/>
      <c r="K137" s="23"/>
      <c r="L137" s="23"/>
      <c r="M137" s="23"/>
      <c r="N137" s="23"/>
    </row>
    <row r="138" spans="1:14" ht="15.75" x14ac:dyDescent="0.25">
      <c r="A138" s="23"/>
      <c r="B138" s="23"/>
      <c r="C138" s="23"/>
      <c r="D138" s="23"/>
      <c r="E138" s="23"/>
      <c r="F138" s="23"/>
      <c r="G138" s="23"/>
      <c r="H138" s="23"/>
      <c r="I138" s="23"/>
      <c r="J138" s="23"/>
      <c r="K138" s="23"/>
      <c r="L138" s="23"/>
      <c r="M138" s="23"/>
      <c r="N138" s="23"/>
    </row>
    <row r="139" spans="1:14" ht="15.75" x14ac:dyDescent="0.25">
      <c r="A139" s="23"/>
      <c r="B139" s="23"/>
      <c r="C139" s="23"/>
      <c r="D139" s="23"/>
      <c r="E139" s="23"/>
      <c r="F139" s="23"/>
      <c r="G139" s="23"/>
      <c r="H139" s="23"/>
      <c r="I139" s="23"/>
      <c r="J139" s="23"/>
      <c r="K139" s="23"/>
      <c r="L139" s="23"/>
      <c r="M139" s="23"/>
      <c r="N139" s="23"/>
    </row>
    <row r="140" spans="1:14" ht="15.75" x14ac:dyDescent="0.25">
      <c r="A140" s="23"/>
      <c r="B140" s="23"/>
      <c r="C140" s="23"/>
      <c r="D140" s="23"/>
      <c r="E140" s="23"/>
      <c r="F140" s="23"/>
      <c r="G140" s="23"/>
      <c r="H140" s="23"/>
      <c r="I140" s="23"/>
      <c r="J140" s="23"/>
      <c r="K140" s="23"/>
      <c r="L140" s="23"/>
      <c r="M140" s="23"/>
      <c r="N140" s="23"/>
    </row>
    <row r="141" spans="1:14" ht="15.75" x14ac:dyDescent="0.25">
      <c r="A141" s="23"/>
      <c r="B141" s="23"/>
      <c r="C141" s="23"/>
      <c r="D141" s="23"/>
      <c r="E141" s="23"/>
      <c r="F141" s="23"/>
      <c r="G141" s="23"/>
      <c r="H141" s="23"/>
      <c r="I141" s="23"/>
      <c r="J141" s="23"/>
      <c r="K141" s="23"/>
      <c r="L141" s="23"/>
      <c r="M141" s="23"/>
      <c r="N141" s="23"/>
    </row>
    <row r="142" spans="1:14" ht="15.75" x14ac:dyDescent="0.25">
      <c r="A142" s="23"/>
      <c r="B142" s="23"/>
      <c r="C142" s="23"/>
      <c r="D142" s="23"/>
      <c r="E142" s="23"/>
      <c r="F142" s="23"/>
      <c r="G142" s="23"/>
      <c r="H142" s="23"/>
      <c r="I142" s="23"/>
      <c r="J142" s="23"/>
      <c r="K142" s="23"/>
      <c r="L142" s="23"/>
      <c r="M142" s="23"/>
      <c r="N142" s="23"/>
    </row>
    <row r="143" spans="1:14" ht="15.75" x14ac:dyDescent="0.25">
      <c r="A143" s="23"/>
      <c r="B143" s="23"/>
      <c r="C143" s="23"/>
      <c r="D143" s="23"/>
      <c r="E143" s="23"/>
      <c r="F143" s="23"/>
      <c r="G143" s="23"/>
      <c r="H143" s="23"/>
      <c r="I143" s="23"/>
      <c r="J143" s="23"/>
      <c r="K143" s="23"/>
      <c r="L143" s="23"/>
      <c r="M143" s="23"/>
      <c r="N143" s="23"/>
    </row>
    <row r="144" spans="1:14" ht="15.75" x14ac:dyDescent="0.25">
      <c r="A144" s="23"/>
      <c r="B144" s="23"/>
      <c r="C144" s="23"/>
      <c r="D144" s="23"/>
      <c r="E144" s="23"/>
      <c r="F144" s="23"/>
      <c r="G144" s="23"/>
      <c r="H144" s="23"/>
      <c r="I144" s="23"/>
      <c r="J144" s="23"/>
      <c r="K144" s="23"/>
      <c r="L144" s="23"/>
      <c r="M144" s="23"/>
      <c r="N144" s="23"/>
    </row>
    <row r="145" spans="1:14" ht="15.75" x14ac:dyDescent="0.25">
      <c r="A145" s="23"/>
      <c r="B145" s="23"/>
      <c r="C145" s="23"/>
      <c r="D145" s="23"/>
      <c r="E145" s="23"/>
      <c r="F145" s="23"/>
      <c r="G145" s="23"/>
      <c r="H145" s="23"/>
      <c r="I145" s="23"/>
      <c r="J145" s="23"/>
      <c r="K145" s="23"/>
      <c r="L145" s="23"/>
      <c r="M145" s="23"/>
      <c r="N145" s="23"/>
    </row>
    <row r="146" spans="1:14" ht="15.75" x14ac:dyDescent="0.25">
      <c r="A146" s="23"/>
      <c r="B146" s="23"/>
      <c r="C146" s="23"/>
      <c r="D146" s="23"/>
      <c r="E146" s="23"/>
      <c r="F146" s="23"/>
      <c r="G146" s="23"/>
      <c r="H146" s="23"/>
      <c r="I146" s="23"/>
      <c r="J146" s="23"/>
      <c r="K146" s="23"/>
      <c r="L146" s="23"/>
      <c r="M146" s="23"/>
      <c r="N146" s="23"/>
    </row>
    <row r="147" spans="1:14" ht="15.75" x14ac:dyDescent="0.25">
      <c r="A147" s="23"/>
      <c r="B147" s="23"/>
      <c r="C147" s="23"/>
      <c r="D147" s="23"/>
      <c r="E147" s="23"/>
      <c r="F147" s="23"/>
      <c r="G147" s="23"/>
      <c r="H147" s="23"/>
      <c r="I147" s="23"/>
      <c r="J147" s="23"/>
      <c r="K147" s="23"/>
      <c r="L147" s="23"/>
      <c r="M147" s="23"/>
      <c r="N147" s="23"/>
    </row>
    <row r="148" spans="1:14" ht="15.75" x14ac:dyDescent="0.25">
      <c r="A148" s="23"/>
      <c r="B148" s="23"/>
      <c r="C148" s="23"/>
      <c r="D148" s="23"/>
      <c r="E148" s="23"/>
      <c r="F148" s="23"/>
      <c r="G148" s="23"/>
      <c r="H148" s="23"/>
      <c r="I148" s="23"/>
      <c r="J148" s="23"/>
      <c r="K148" s="23"/>
      <c r="L148" s="23"/>
      <c r="M148" s="23"/>
      <c r="N148" s="23"/>
    </row>
    <row r="149" spans="1:14" ht="15.75" x14ac:dyDescent="0.25">
      <c r="A149" s="23"/>
      <c r="B149" s="23"/>
      <c r="C149" s="23"/>
      <c r="D149" s="23"/>
      <c r="E149" s="23"/>
      <c r="F149" s="23"/>
      <c r="G149" s="23"/>
      <c r="H149" s="23"/>
      <c r="I149" s="23"/>
      <c r="J149" s="23"/>
      <c r="K149" s="23"/>
      <c r="L149" s="23"/>
      <c r="M149" s="23"/>
      <c r="N149" s="23"/>
    </row>
    <row r="150" spans="1:14" ht="15.75" x14ac:dyDescent="0.25">
      <c r="A150" s="23"/>
      <c r="B150" s="23"/>
      <c r="C150" s="23"/>
      <c r="D150" s="23"/>
      <c r="E150" s="23"/>
      <c r="F150" s="23"/>
      <c r="G150" s="23"/>
      <c r="H150" s="23"/>
      <c r="I150" s="23"/>
      <c r="J150" s="23"/>
      <c r="K150" s="23"/>
      <c r="L150" s="23"/>
      <c r="M150" s="23"/>
      <c r="N150" s="23"/>
    </row>
    <row r="151" spans="1:14" ht="15.75" x14ac:dyDescent="0.25">
      <c r="A151" s="23"/>
      <c r="B151" s="23"/>
      <c r="C151" s="23"/>
      <c r="D151" s="23"/>
      <c r="E151" s="23"/>
      <c r="F151" s="23"/>
      <c r="G151" s="23"/>
      <c r="H151" s="23"/>
      <c r="I151" s="23"/>
      <c r="J151" s="23"/>
      <c r="K151" s="23"/>
      <c r="L151" s="23"/>
      <c r="M151" s="23"/>
      <c r="N151" s="23"/>
    </row>
    <row r="152" spans="1:14" ht="15.75" x14ac:dyDescent="0.25">
      <c r="A152" s="23"/>
      <c r="B152" s="23"/>
      <c r="C152" s="23"/>
      <c r="D152" s="23"/>
      <c r="E152" s="23"/>
      <c r="F152" s="23"/>
      <c r="G152" s="23"/>
      <c r="H152" s="23"/>
      <c r="I152" s="23"/>
      <c r="J152" s="23"/>
      <c r="K152" s="23"/>
      <c r="L152" s="23"/>
      <c r="M152" s="23"/>
      <c r="N152" s="23"/>
    </row>
    <row r="153" spans="1:14" ht="15.75" x14ac:dyDescent="0.25">
      <c r="A153" s="23"/>
      <c r="B153" s="23"/>
      <c r="C153" s="23"/>
      <c r="D153" s="23"/>
      <c r="E153" s="23"/>
      <c r="F153" s="23"/>
      <c r="G153" s="23"/>
      <c r="H153" s="23"/>
      <c r="I153" s="23"/>
      <c r="J153" s="23"/>
      <c r="K153" s="23"/>
      <c r="L153" s="23"/>
      <c r="M153" s="23"/>
      <c r="N153" s="23"/>
    </row>
    <row r="154" spans="1:14" ht="15.75" x14ac:dyDescent="0.25">
      <c r="A154" s="23"/>
      <c r="B154" s="23"/>
      <c r="C154" s="23"/>
      <c r="D154" s="23"/>
      <c r="E154" s="23"/>
      <c r="F154" s="23"/>
      <c r="G154" s="23"/>
      <c r="H154" s="23"/>
      <c r="I154" s="23"/>
      <c r="J154" s="23"/>
      <c r="K154" s="23"/>
      <c r="L154" s="23"/>
      <c r="M154" s="23"/>
      <c r="N154" s="23"/>
    </row>
    <row r="155" spans="1:14" ht="15.75" x14ac:dyDescent="0.25">
      <c r="A155" s="23"/>
      <c r="B155" s="23"/>
      <c r="C155" s="23"/>
      <c r="D155" s="23"/>
      <c r="E155" s="23"/>
      <c r="F155" s="23"/>
      <c r="G155" s="23"/>
      <c r="H155" s="23"/>
      <c r="I155" s="23"/>
      <c r="J155" s="23"/>
      <c r="K155" s="23"/>
      <c r="L155" s="23"/>
      <c r="M155" s="23"/>
      <c r="N155" s="23"/>
    </row>
    <row r="156" spans="1:14" ht="15.75" x14ac:dyDescent="0.25">
      <c r="A156" s="23"/>
      <c r="B156" s="23"/>
      <c r="C156" s="23"/>
      <c r="D156" s="23"/>
      <c r="E156" s="23"/>
      <c r="F156" s="23"/>
      <c r="G156" s="23"/>
      <c r="H156" s="23"/>
      <c r="I156" s="23"/>
      <c r="J156" s="23"/>
      <c r="K156" s="23"/>
      <c r="L156" s="23"/>
      <c r="M156" s="23"/>
      <c r="N156" s="23"/>
    </row>
    <row r="157" spans="1:14" ht="15.75" x14ac:dyDescent="0.25">
      <c r="A157" s="23"/>
      <c r="B157" s="23"/>
      <c r="C157" s="23"/>
      <c r="D157" s="23"/>
      <c r="E157" s="23"/>
      <c r="F157" s="23"/>
      <c r="G157" s="23"/>
      <c r="H157" s="23"/>
      <c r="I157" s="23"/>
      <c r="J157" s="23"/>
      <c r="K157" s="23"/>
      <c r="L157" s="23"/>
      <c r="M157" s="23"/>
      <c r="N157" s="23"/>
    </row>
    <row r="158" spans="1:14" ht="15.75" x14ac:dyDescent="0.25">
      <c r="A158" s="23"/>
      <c r="B158" s="23"/>
      <c r="C158" s="23"/>
      <c r="D158" s="23"/>
      <c r="E158" s="23"/>
      <c r="F158" s="23"/>
      <c r="G158" s="23"/>
      <c r="H158" s="23"/>
      <c r="I158" s="23"/>
      <c r="J158" s="23"/>
      <c r="K158" s="23"/>
      <c r="L158" s="23"/>
      <c r="M158" s="23"/>
      <c r="N158" s="23"/>
    </row>
    <row r="159" spans="1:14" ht="15.75" x14ac:dyDescent="0.25">
      <c r="A159" s="23"/>
      <c r="B159" s="23"/>
      <c r="C159" s="23"/>
      <c r="D159" s="23"/>
      <c r="E159" s="23"/>
      <c r="F159" s="23"/>
      <c r="G159" s="23"/>
      <c r="H159" s="23"/>
      <c r="I159" s="23"/>
      <c r="J159" s="23"/>
      <c r="K159" s="23"/>
      <c r="L159" s="23"/>
      <c r="M159" s="23"/>
      <c r="N159" s="23"/>
    </row>
    <row r="160" spans="1:14" ht="15.75" x14ac:dyDescent="0.25">
      <c r="A160" s="23"/>
      <c r="B160" s="23"/>
      <c r="C160" s="23"/>
      <c r="D160" s="23"/>
      <c r="E160" s="23"/>
      <c r="F160" s="23"/>
      <c r="G160" s="23"/>
      <c r="H160" s="23"/>
      <c r="I160" s="23"/>
      <c r="J160" s="23"/>
      <c r="K160" s="23"/>
      <c r="L160" s="23"/>
      <c r="M160" s="23"/>
      <c r="N160" s="23"/>
    </row>
    <row r="161" spans="1:14" ht="15.75" x14ac:dyDescent="0.25">
      <c r="A161" s="23"/>
      <c r="B161" s="23"/>
      <c r="C161" s="23"/>
      <c r="D161" s="23"/>
      <c r="E161" s="23"/>
      <c r="F161" s="23"/>
      <c r="G161" s="23"/>
      <c r="H161" s="23"/>
      <c r="I161" s="23"/>
      <c r="J161" s="23"/>
      <c r="K161" s="23"/>
      <c r="L161" s="23"/>
      <c r="M161" s="23"/>
      <c r="N161" s="23"/>
    </row>
    <row r="162" spans="1:14" ht="15.75" x14ac:dyDescent="0.25">
      <c r="A162" s="23"/>
      <c r="B162" s="23"/>
      <c r="C162" s="23"/>
      <c r="D162" s="23"/>
      <c r="E162" s="23"/>
      <c r="F162" s="23"/>
      <c r="G162" s="23"/>
      <c r="H162" s="23"/>
      <c r="I162" s="23"/>
      <c r="J162" s="23"/>
      <c r="K162" s="23"/>
      <c r="L162" s="23"/>
      <c r="M162" s="23"/>
      <c r="N162" s="23"/>
    </row>
    <row r="163" spans="1:14" ht="15.75" x14ac:dyDescent="0.25">
      <c r="A163" s="23"/>
      <c r="B163" s="23"/>
      <c r="C163" s="23"/>
      <c r="D163" s="23"/>
      <c r="E163" s="23"/>
      <c r="F163" s="23"/>
      <c r="G163" s="23"/>
      <c r="H163" s="23"/>
      <c r="I163" s="23"/>
      <c r="J163" s="23"/>
      <c r="K163" s="23"/>
      <c r="L163" s="23"/>
      <c r="M163" s="23"/>
      <c r="N163" s="23"/>
    </row>
    <row r="164" spans="1:14" ht="15.75" x14ac:dyDescent="0.25">
      <c r="A164" s="23"/>
      <c r="B164" s="23"/>
      <c r="C164" s="23"/>
      <c r="D164" s="23"/>
      <c r="E164" s="23"/>
      <c r="F164" s="23"/>
      <c r="G164" s="23"/>
      <c r="H164" s="23"/>
      <c r="I164" s="23"/>
      <c r="J164" s="23"/>
      <c r="K164" s="23"/>
      <c r="L164" s="23"/>
      <c r="M164" s="23"/>
      <c r="N164" s="23"/>
    </row>
    <row r="165" spans="1:14" ht="15.75" x14ac:dyDescent="0.25">
      <c r="A165" s="23"/>
      <c r="B165" s="23"/>
      <c r="C165" s="23"/>
      <c r="D165" s="23"/>
      <c r="E165" s="23"/>
      <c r="F165" s="23"/>
      <c r="G165" s="23"/>
      <c r="H165" s="23"/>
      <c r="I165" s="23"/>
      <c r="J165" s="23"/>
      <c r="K165" s="23"/>
      <c r="L165" s="23"/>
      <c r="M165" s="23"/>
      <c r="N165" s="23"/>
    </row>
    <row r="166" spans="1:14" ht="15.75" x14ac:dyDescent="0.25">
      <c r="A166" s="23"/>
      <c r="B166" s="23"/>
      <c r="C166" s="23"/>
      <c r="D166" s="23"/>
      <c r="E166" s="23"/>
      <c r="F166" s="23"/>
      <c r="G166" s="23"/>
      <c r="H166" s="23"/>
      <c r="I166" s="23"/>
      <c r="J166" s="23"/>
      <c r="K166" s="23"/>
      <c r="L166" s="23"/>
      <c r="M166" s="23"/>
      <c r="N166" s="23"/>
    </row>
    <row r="167" spans="1:14" ht="15.75" x14ac:dyDescent="0.25">
      <c r="A167" s="23"/>
      <c r="B167" s="23"/>
      <c r="C167" s="23"/>
      <c r="D167" s="23"/>
      <c r="E167" s="23"/>
      <c r="F167" s="23"/>
      <c r="G167" s="23"/>
      <c r="H167" s="23"/>
      <c r="I167" s="23"/>
      <c r="J167" s="23"/>
      <c r="K167" s="23"/>
      <c r="L167" s="23"/>
      <c r="M167" s="23"/>
      <c r="N167" s="23"/>
    </row>
    <row r="168" spans="1:14" ht="15.75" x14ac:dyDescent="0.25">
      <c r="A168" s="23"/>
      <c r="B168" s="23"/>
      <c r="C168" s="23"/>
      <c r="D168" s="23"/>
      <c r="E168" s="23"/>
      <c r="F168" s="23"/>
      <c r="G168" s="23"/>
      <c r="H168" s="23"/>
      <c r="I168" s="23"/>
      <c r="J168" s="23"/>
      <c r="K168" s="23"/>
      <c r="L168" s="23"/>
      <c r="M168" s="23"/>
      <c r="N168" s="23"/>
    </row>
    <row r="169" spans="1:14" ht="15.75" x14ac:dyDescent="0.25">
      <c r="A169" s="23"/>
      <c r="B169" s="23"/>
      <c r="C169" s="23"/>
      <c r="D169" s="23"/>
      <c r="E169" s="23"/>
      <c r="F169" s="23"/>
      <c r="G169" s="23"/>
      <c r="H169" s="23"/>
      <c r="I169" s="23"/>
      <c r="J169" s="23"/>
      <c r="K169" s="23"/>
      <c r="L169" s="23"/>
      <c r="M169" s="23"/>
      <c r="N169" s="23"/>
    </row>
    <row r="170" spans="1:14" ht="15.75" x14ac:dyDescent="0.25">
      <c r="A170" s="23"/>
      <c r="B170" s="23"/>
      <c r="C170" s="23"/>
      <c r="D170" s="23"/>
      <c r="E170" s="23"/>
      <c r="F170" s="23"/>
      <c r="G170" s="23"/>
      <c r="H170" s="23"/>
      <c r="I170" s="23"/>
      <c r="J170" s="23"/>
      <c r="K170" s="23"/>
      <c r="L170" s="23"/>
      <c r="M170" s="23"/>
      <c r="N170" s="23"/>
    </row>
    <row r="171" spans="1:14" ht="15.75" x14ac:dyDescent="0.25">
      <c r="A171" s="23"/>
      <c r="B171" s="23"/>
      <c r="C171" s="23"/>
      <c r="D171" s="23"/>
      <c r="E171" s="23"/>
      <c r="F171" s="23"/>
      <c r="G171" s="23"/>
      <c r="H171" s="23"/>
      <c r="I171" s="23"/>
      <c r="J171" s="23"/>
      <c r="K171" s="23"/>
      <c r="L171" s="23"/>
      <c r="M171" s="23"/>
      <c r="N171" s="23"/>
    </row>
    <row r="172" spans="1:14" ht="15.75" x14ac:dyDescent="0.25">
      <c r="A172" s="23"/>
      <c r="B172" s="23"/>
      <c r="C172" s="23"/>
      <c r="D172" s="23"/>
      <c r="E172" s="23"/>
      <c r="F172" s="23"/>
      <c r="G172" s="23"/>
      <c r="H172" s="23"/>
      <c r="I172" s="23"/>
      <c r="J172" s="23"/>
      <c r="K172" s="23"/>
      <c r="L172" s="23"/>
      <c r="M172" s="23"/>
      <c r="N172" s="23"/>
    </row>
    <row r="173" spans="1:14" ht="15.75" x14ac:dyDescent="0.25">
      <c r="A173" s="23"/>
      <c r="B173" s="23"/>
      <c r="C173" s="23"/>
      <c r="D173" s="23"/>
      <c r="E173" s="23"/>
      <c r="F173" s="23"/>
      <c r="G173" s="23"/>
      <c r="H173" s="23"/>
      <c r="I173" s="23"/>
      <c r="J173" s="23"/>
      <c r="K173" s="23"/>
      <c r="L173" s="23"/>
      <c r="M173" s="23"/>
      <c r="N173" s="23"/>
    </row>
    <row r="174" spans="1:14" ht="15.75" x14ac:dyDescent="0.25">
      <c r="A174" s="23"/>
      <c r="B174" s="23"/>
      <c r="C174" s="23"/>
      <c r="D174" s="23"/>
      <c r="E174" s="23"/>
      <c r="F174" s="23"/>
      <c r="G174" s="23"/>
      <c r="H174" s="23"/>
      <c r="I174" s="23"/>
      <c r="J174" s="23"/>
      <c r="K174" s="23"/>
      <c r="L174" s="23"/>
      <c r="M174" s="23"/>
      <c r="N174" s="23"/>
    </row>
    <row r="175" spans="1:14" ht="15.75" x14ac:dyDescent="0.25">
      <c r="A175" s="23"/>
      <c r="B175" s="23"/>
      <c r="C175" s="23"/>
      <c r="D175" s="23"/>
      <c r="E175" s="23"/>
      <c r="F175" s="23"/>
      <c r="G175" s="23"/>
      <c r="H175" s="23"/>
      <c r="I175" s="23"/>
      <c r="J175" s="23"/>
      <c r="K175" s="23"/>
      <c r="L175" s="23"/>
      <c r="M175" s="23"/>
      <c r="N175" s="23"/>
    </row>
    <row r="176" spans="1:14" ht="15.75" x14ac:dyDescent="0.25">
      <c r="A176" s="23"/>
      <c r="B176" s="23"/>
      <c r="C176" s="23"/>
      <c r="D176" s="23"/>
      <c r="E176" s="23"/>
      <c r="F176" s="23"/>
      <c r="G176" s="23"/>
      <c r="H176" s="23"/>
      <c r="I176" s="23"/>
      <c r="J176" s="23"/>
      <c r="K176" s="23"/>
      <c r="L176" s="23"/>
      <c r="M176" s="23"/>
      <c r="N176" s="23"/>
    </row>
    <row r="177" spans="1:14" ht="15.75" x14ac:dyDescent="0.25">
      <c r="A177" s="23"/>
      <c r="B177" s="23"/>
      <c r="C177" s="23"/>
      <c r="D177" s="23"/>
      <c r="E177" s="23"/>
      <c r="F177" s="23"/>
      <c r="G177" s="23"/>
      <c r="H177" s="23"/>
      <c r="I177" s="23"/>
      <c r="J177" s="23"/>
      <c r="K177" s="23"/>
      <c r="L177" s="23"/>
      <c r="M177" s="23"/>
      <c r="N177" s="23"/>
    </row>
    <row r="178" spans="1:14" ht="15.75" x14ac:dyDescent="0.25">
      <c r="A178" s="23"/>
      <c r="B178" s="23"/>
      <c r="C178" s="23"/>
      <c r="D178" s="23"/>
      <c r="E178" s="23"/>
      <c r="F178" s="23"/>
      <c r="G178" s="23"/>
      <c r="H178" s="23"/>
      <c r="I178" s="23"/>
      <c r="J178" s="23"/>
      <c r="K178" s="23"/>
      <c r="L178" s="23"/>
      <c r="M178" s="23"/>
      <c r="N178" s="23"/>
    </row>
    <row r="179" spans="1:14" ht="15.75" x14ac:dyDescent="0.25">
      <c r="A179" s="23"/>
      <c r="B179" s="23"/>
      <c r="C179" s="23"/>
      <c r="D179" s="23"/>
      <c r="E179" s="23"/>
      <c r="F179" s="23"/>
      <c r="G179" s="23"/>
      <c r="H179" s="23"/>
      <c r="I179" s="23"/>
      <c r="J179" s="23"/>
      <c r="K179" s="23"/>
      <c r="L179" s="23"/>
      <c r="M179" s="23"/>
      <c r="N179" s="23"/>
    </row>
    <row r="180" spans="1:14" ht="15.75" x14ac:dyDescent="0.25">
      <c r="A180" s="23"/>
      <c r="B180" s="23"/>
      <c r="C180" s="23"/>
      <c r="D180" s="23"/>
      <c r="E180" s="23"/>
      <c r="F180" s="23"/>
      <c r="G180" s="23"/>
      <c r="H180" s="23"/>
      <c r="I180" s="23"/>
      <c r="J180" s="23"/>
      <c r="K180" s="23"/>
      <c r="L180" s="23"/>
      <c r="M180" s="23"/>
      <c r="N180" s="23"/>
    </row>
    <row r="181" spans="1:14" ht="15.75" x14ac:dyDescent="0.25">
      <c r="A181" s="23"/>
      <c r="B181" s="23"/>
      <c r="C181" s="23"/>
      <c r="D181" s="23"/>
      <c r="E181" s="23"/>
      <c r="F181" s="23"/>
      <c r="G181" s="23"/>
      <c r="H181" s="23"/>
      <c r="I181" s="23"/>
      <c r="J181" s="23"/>
      <c r="K181" s="23"/>
      <c r="L181" s="23"/>
      <c r="M181" s="23"/>
      <c r="N181" s="23"/>
    </row>
    <row r="182" spans="1:14" ht="15.75" x14ac:dyDescent="0.25">
      <c r="A182" s="23"/>
      <c r="B182" s="23"/>
      <c r="C182" s="23"/>
      <c r="D182" s="23"/>
      <c r="E182" s="23"/>
      <c r="F182" s="23"/>
      <c r="G182" s="23"/>
      <c r="H182" s="23"/>
      <c r="I182" s="23"/>
      <c r="J182" s="23"/>
      <c r="K182" s="23"/>
      <c r="L182" s="23"/>
      <c r="M182" s="23"/>
      <c r="N182" s="23"/>
    </row>
    <row r="183" spans="1:14" ht="15.75" x14ac:dyDescent="0.25">
      <c r="A183" s="23"/>
      <c r="B183" s="23"/>
      <c r="C183" s="23"/>
      <c r="D183" s="23"/>
      <c r="E183" s="23"/>
      <c r="F183" s="23"/>
      <c r="G183" s="23"/>
      <c r="H183" s="23"/>
      <c r="I183" s="23"/>
      <c r="J183" s="23"/>
      <c r="K183" s="23"/>
      <c r="L183" s="23"/>
      <c r="M183" s="23"/>
      <c r="N183" s="23"/>
    </row>
    <row r="184" spans="1:14" ht="15.75" x14ac:dyDescent="0.25">
      <c r="A184" s="23"/>
      <c r="B184" s="23"/>
      <c r="C184" s="23"/>
      <c r="D184" s="23"/>
      <c r="E184" s="23"/>
      <c r="F184" s="23"/>
      <c r="G184" s="23"/>
      <c r="H184" s="23"/>
      <c r="I184" s="23"/>
      <c r="J184" s="23"/>
      <c r="K184" s="23"/>
      <c r="L184" s="23"/>
      <c r="M184" s="23"/>
      <c r="N184" s="23"/>
    </row>
    <row r="185" spans="1:14" ht="15.75" x14ac:dyDescent="0.25">
      <c r="A185" s="23"/>
      <c r="B185" s="23"/>
      <c r="C185" s="23"/>
      <c r="D185" s="23"/>
      <c r="E185" s="23"/>
      <c r="F185" s="23"/>
      <c r="G185" s="23"/>
      <c r="H185" s="23"/>
      <c r="I185" s="23"/>
      <c r="J185" s="23"/>
      <c r="K185" s="23"/>
      <c r="L185" s="23"/>
      <c r="M185" s="23"/>
      <c r="N185" s="23"/>
    </row>
    <row r="186" spans="1:14" ht="15.75" x14ac:dyDescent="0.25">
      <c r="A186" s="23"/>
      <c r="B186" s="23"/>
      <c r="C186" s="23"/>
      <c r="D186" s="23"/>
      <c r="E186" s="23"/>
      <c r="F186" s="23"/>
      <c r="G186" s="23"/>
      <c r="H186" s="23"/>
      <c r="I186" s="23"/>
      <c r="J186" s="23"/>
      <c r="K186" s="23"/>
      <c r="L186" s="23"/>
      <c r="M186" s="23"/>
      <c r="N186" s="23"/>
    </row>
    <row r="187" spans="1:14" ht="15.75" x14ac:dyDescent="0.25">
      <c r="A187" s="23"/>
      <c r="B187" s="23"/>
      <c r="C187" s="23"/>
      <c r="D187" s="23"/>
      <c r="E187" s="23"/>
      <c r="F187" s="23"/>
      <c r="G187" s="23"/>
      <c r="H187" s="23"/>
      <c r="I187" s="23"/>
      <c r="J187" s="23"/>
      <c r="K187" s="23"/>
      <c r="L187" s="23"/>
      <c r="M187" s="23"/>
      <c r="N187" s="23"/>
    </row>
    <row r="188" spans="1:14" ht="15.75" x14ac:dyDescent="0.25">
      <c r="A188" s="23"/>
      <c r="B188" s="23"/>
      <c r="C188" s="23"/>
      <c r="D188" s="23"/>
      <c r="E188" s="23"/>
      <c r="F188" s="23"/>
      <c r="G188" s="23"/>
      <c r="H188" s="23"/>
      <c r="I188" s="23"/>
      <c r="J188" s="23"/>
      <c r="K188" s="23"/>
      <c r="L188" s="23"/>
      <c r="M188" s="23"/>
      <c r="N188" s="23"/>
    </row>
    <row r="189" spans="1:14" ht="15.75" x14ac:dyDescent="0.25">
      <c r="A189" s="23"/>
      <c r="B189" s="23"/>
      <c r="C189" s="23"/>
      <c r="D189" s="23"/>
      <c r="E189" s="23"/>
      <c r="F189" s="23"/>
      <c r="G189" s="23"/>
      <c r="H189" s="23"/>
      <c r="I189" s="23"/>
      <c r="J189" s="23"/>
      <c r="K189" s="23"/>
      <c r="L189" s="23"/>
      <c r="M189" s="23"/>
      <c r="N189" s="23"/>
    </row>
    <row r="190" spans="1:14" ht="15.75" x14ac:dyDescent="0.25">
      <c r="A190" s="23"/>
      <c r="B190" s="23"/>
      <c r="C190" s="23"/>
      <c r="D190" s="23"/>
      <c r="E190" s="23"/>
      <c r="F190" s="23"/>
      <c r="G190" s="23"/>
      <c r="H190" s="23"/>
      <c r="I190" s="23"/>
      <c r="J190" s="23"/>
      <c r="K190" s="23"/>
      <c r="L190" s="23"/>
      <c r="M190" s="23"/>
      <c r="N190" s="23"/>
    </row>
    <row r="191" spans="1:14" ht="15.75" x14ac:dyDescent="0.25">
      <c r="A191" s="23"/>
      <c r="B191" s="23"/>
      <c r="C191" s="23"/>
      <c r="D191" s="23"/>
      <c r="E191" s="23"/>
      <c r="F191" s="23"/>
      <c r="G191" s="23"/>
      <c r="H191" s="23"/>
      <c r="I191" s="23"/>
      <c r="J191" s="23"/>
      <c r="K191" s="23"/>
      <c r="L191" s="23"/>
      <c r="M191" s="23"/>
      <c r="N191" s="23"/>
    </row>
    <row r="192" spans="1:14" ht="15.75" x14ac:dyDescent="0.25">
      <c r="A192" s="23"/>
      <c r="B192" s="23"/>
      <c r="C192" s="23"/>
      <c r="D192" s="23"/>
      <c r="E192" s="23"/>
      <c r="F192" s="23"/>
      <c r="G192" s="23"/>
      <c r="H192" s="23"/>
      <c r="I192" s="23"/>
      <c r="J192" s="23"/>
      <c r="K192" s="23"/>
      <c r="L192" s="23"/>
      <c r="M192" s="23"/>
      <c r="N192" s="23"/>
    </row>
    <row r="193" spans="1:14" ht="15.75" x14ac:dyDescent="0.25">
      <c r="A193" s="23"/>
      <c r="B193" s="23"/>
      <c r="C193" s="23"/>
      <c r="D193" s="23"/>
      <c r="E193" s="23"/>
      <c r="F193" s="23"/>
      <c r="G193" s="23"/>
      <c r="H193" s="23"/>
      <c r="I193" s="23"/>
      <c r="J193" s="23"/>
      <c r="K193" s="23"/>
      <c r="L193" s="23"/>
      <c r="M193" s="23"/>
      <c r="N193" s="23"/>
    </row>
    <row r="194" spans="1:14" ht="15.75" x14ac:dyDescent="0.25">
      <c r="A194" s="23"/>
      <c r="B194" s="23"/>
      <c r="C194" s="23"/>
      <c r="D194" s="23"/>
      <c r="E194" s="23"/>
      <c r="F194" s="23"/>
      <c r="G194" s="23"/>
      <c r="H194" s="23"/>
      <c r="I194" s="23"/>
      <c r="J194" s="23"/>
      <c r="K194" s="23"/>
      <c r="L194" s="23"/>
      <c r="M194" s="23"/>
      <c r="N194" s="23"/>
    </row>
    <row r="195" spans="1:14" ht="15.75" x14ac:dyDescent="0.25">
      <c r="A195" s="23"/>
      <c r="B195" s="23"/>
      <c r="C195" s="23"/>
      <c r="D195" s="23"/>
      <c r="E195" s="23"/>
      <c r="F195" s="23"/>
      <c r="G195" s="23"/>
      <c r="H195" s="23"/>
      <c r="I195" s="23"/>
      <c r="J195" s="23"/>
      <c r="K195" s="23"/>
      <c r="L195" s="23"/>
      <c r="M195" s="23"/>
      <c r="N195" s="23"/>
    </row>
    <row r="196" spans="1:14" ht="15.75" x14ac:dyDescent="0.25">
      <c r="A196" s="23"/>
      <c r="B196" s="23"/>
      <c r="C196" s="23"/>
      <c r="D196" s="23"/>
      <c r="E196" s="23"/>
      <c r="F196" s="23"/>
      <c r="G196" s="23"/>
      <c r="H196" s="23"/>
      <c r="I196" s="23"/>
      <c r="J196" s="23"/>
      <c r="K196" s="23"/>
      <c r="L196" s="23"/>
      <c r="M196" s="23"/>
      <c r="N196" s="23"/>
    </row>
    <row r="197" spans="1:14" ht="15.75" x14ac:dyDescent="0.25">
      <c r="A197" s="23"/>
      <c r="B197" s="23"/>
      <c r="C197" s="23"/>
      <c r="D197" s="23"/>
      <c r="E197" s="23"/>
      <c r="F197" s="23"/>
      <c r="G197" s="23"/>
      <c r="H197" s="23"/>
      <c r="I197" s="23"/>
      <c r="J197" s="23"/>
      <c r="K197" s="23"/>
      <c r="L197" s="23"/>
      <c r="M197" s="23"/>
      <c r="N197" s="23"/>
    </row>
    <row r="198" spans="1:14" ht="15.75" x14ac:dyDescent="0.25">
      <c r="A198" s="23"/>
      <c r="B198" s="23"/>
      <c r="C198" s="23"/>
      <c r="D198" s="23"/>
      <c r="E198" s="23"/>
      <c r="F198" s="23"/>
      <c r="G198" s="23"/>
      <c r="H198" s="23"/>
      <c r="I198" s="23"/>
      <c r="J198" s="23"/>
      <c r="K198" s="23"/>
      <c r="L198" s="23"/>
      <c r="M198" s="23"/>
      <c r="N198" s="23"/>
    </row>
    <row r="199" spans="1:14" ht="15.75" x14ac:dyDescent="0.25">
      <c r="A199" s="23"/>
      <c r="B199" s="23"/>
      <c r="C199" s="23"/>
      <c r="D199" s="23"/>
      <c r="E199" s="23"/>
      <c r="F199" s="23"/>
      <c r="G199" s="23"/>
      <c r="H199" s="23"/>
      <c r="I199" s="23"/>
      <c r="J199" s="23"/>
      <c r="K199" s="23"/>
      <c r="L199" s="23"/>
      <c r="M199" s="23"/>
      <c r="N199" s="23"/>
    </row>
    <row r="200" spans="1:14" ht="15.75" x14ac:dyDescent="0.25">
      <c r="A200" s="23"/>
      <c r="B200" s="23"/>
      <c r="C200" s="23"/>
      <c r="D200" s="23"/>
      <c r="E200" s="23"/>
      <c r="F200" s="23"/>
      <c r="G200" s="23"/>
      <c r="H200" s="23"/>
      <c r="I200" s="23"/>
      <c r="J200" s="23"/>
      <c r="K200" s="23"/>
      <c r="L200" s="23"/>
      <c r="M200" s="23"/>
      <c r="N200" s="23"/>
    </row>
    <row r="201" spans="1:14" ht="15.75" x14ac:dyDescent="0.25">
      <c r="A201" s="23"/>
      <c r="B201" s="23"/>
      <c r="C201" s="23"/>
      <c r="D201" s="23"/>
      <c r="E201" s="23"/>
      <c r="F201" s="23"/>
      <c r="G201" s="23"/>
      <c r="H201" s="23"/>
      <c r="I201" s="23"/>
      <c r="J201" s="23"/>
      <c r="K201" s="23"/>
      <c r="L201" s="23"/>
      <c r="M201" s="23"/>
      <c r="N201" s="23"/>
    </row>
    <row r="202" spans="1:14" ht="15.75" x14ac:dyDescent="0.25">
      <c r="A202" s="23"/>
      <c r="B202" s="23"/>
      <c r="C202" s="23"/>
      <c r="D202" s="23"/>
      <c r="E202" s="23"/>
      <c r="F202" s="23"/>
      <c r="G202" s="23"/>
      <c r="H202" s="23"/>
      <c r="I202" s="23"/>
      <c r="J202" s="23"/>
      <c r="K202" s="23"/>
      <c r="L202" s="23"/>
      <c r="M202" s="23"/>
      <c r="N202" s="23"/>
    </row>
    <row r="203" spans="1:14" ht="15.75" x14ac:dyDescent="0.25">
      <c r="A203" s="23"/>
      <c r="B203" s="23"/>
      <c r="C203" s="23"/>
      <c r="D203" s="23"/>
      <c r="E203" s="23"/>
      <c r="F203" s="23"/>
      <c r="G203" s="23"/>
      <c r="H203" s="23"/>
      <c r="I203" s="23"/>
      <c r="J203" s="23"/>
      <c r="K203" s="23"/>
      <c r="L203" s="23"/>
      <c r="M203" s="23"/>
      <c r="N203" s="23"/>
    </row>
    <row r="204" spans="1:14" ht="15.75" x14ac:dyDescent="0.25">
      <c r="A204" s="23"/>
      <c r="B204" s="23"/>
      <c r="C204" s="23"/>
      <c r="D204" s="23"/>
      <c r="E204" s="23"/>
      <c r="F204" s="23"/>
      <c r="G204" s="23"/>
      <c r="H204" s="23"/>
      <c r="I204" s="23"/>
      <c r="J204" s="23"/>
      <c r="K204" s="23"/>
      <c r="L204" s="23"/>
      <c r="M204" s="23"/>
      <c r="N204" s="23"/>
    </row>
    <row r="205" spans="1:14" ht="15.75" x14ac:dyDescent="0.25">
      <c r="A205" s="23"/>
      <c r="B205" s="23"/>
      <c r="C205" s="23"/>
      <c r="D205" s="23"/>
      <c r="E205" s="23"/>
      <c r="F205" s="23"/>
      <c r="G205" s="23"/>
      <c r="H205" s="23"/>
      <c r="I205" s="23"/>
      <c r="J205" s="23"/>
      <c r="K205" s="23"/>
      <c r="L205" s="23"/>
      <c r="M205" s="23"/>
      <c r="N205" s="23"/>
    </row>
    <row r="206" spans="1:14" ht="15.75" x14ac:dyDescent="0.25">
      <c r="A206" s="23"/>
      <c r="B206" s="23"/>
      <c r="C206" s="23"/>
      <c r="D206" s="23"/>
      <c r="E206" s="23"/>
      <c r="F206" s="23"/>
      <c r="G206" s="23"/>
      <c r="H206" s="23"/>
      <c r="I206" s="23"/>
      <c r="J206" s="23"/>
      <c r="K206" s="23"/>
      <c r="L206" s="23"/>
      <c r="M206" s="23"/>
      <c r="N206" s="23"/>
    </row>
    <row r="207" spans="1:14" ht="15.75" x14ac:dyDescent="0.25">
      <c r="A207" s="23"/>
      <c r="B207" s="23"/>
      <c r="C207" s="23"/>
      <c r="D207" s="23"/>
      <c r="E207" s="23"/>
      <c r="F207" s="23"/>
      <c r="G207" s="23"/>
      <c r="H207" s="23"/>
      <c r="I207" s="23"/>
      <c r="J207" s="23"/>
      <c r="K207" s="23"/>
      <c r="L207" s="23"/>
      <c r="M207" s="23"/>
      <c r="N207" s="23"/>
    </row>
    <row r="208" spans="1:14" ht="15.75" x14ac:dyDescent="0.25">
      <c r="A208" s="23"/>
      <c r="B208" s="23"/>
      <c r="C208" s="23"/>
      <c r="D208" s="23"/>
      <c r="E208" s="23"/>
      <c r="F208" s="23"/>
      <c r="G208" s="23"/>
      <c r="H208" s="23"/>
      <c r="I208" s="23"/>
      <c r="J208" s="23"/>
      <c r="K208" s="23"/>
      <c r="L208" s="23"/>
      <c r="M208" s="23"/>
      <c r="N208" s="23"/>
    </row>
    <row r="209" spans="1:14" ht="15.75" x14ac:dyDescent="0.25">
      <c r="A209" s="23"/>
      <c r="B209" s="23"/>
      <c r="C209" s="23"/>
      <c r="D209" s="23"/>
      <c r="E209" s="23"/>
      <c r="F209" s="23"/>
      <c r="G209" s="23"/>
      <c r="H209" s="23"/>
      <c r="I209" s="23"/>
      <c r="J209" s="23"/>
      <c r="K209" s="23"/>
      <c r="L209" s="23"/>
      <c r="M209" s="23"/>
      <c r="N209" s="23"/>
    </row>
    <row r="210" spans="1:14" ht="15.75" x14ac:dyDescent="0.25">
      <c r="A210" s="23"/>
      <c r="B210" s="23"/>
      <c r="C210" s="23"/>
      <c r="D210" s="23"/>
      <c r="E210" s="23"/>
      <c r="F210" s="23"/>
      <c r="G210" s="23"/>
      <c r="H210" s="23"/>
      <c r="I210" s="23"/>
      <c r="J210" s="23"/>
      <c r="K210" s="23"/>
      <c r="L210" s="23"/>
      <c r="M210" s="23"/>
      <c r="N210" s="23"/>
    </row>
    <row r="211" spans="1:14" ht="15.75" x14ac:dyDescent="0.25">
      <c r="A211" s="23"/>
      <c r="B211" s="23"/>
      <c r="C211" s="23"/>
      <c r="D211" s="23"/>
      <c r="E211" s="23"/>
      <c r="F211" s="23"/>
      <c r="G211" s="23"/>
      <c r="H211" s="23"/>
      <c r="I211" s="23"/>
      <c r="J211" s="23"/>
      <c r="K211" s="23"/>
      <c r="L211" s="23"/>
      <c r="M211" s="23"/>
      <c r="N211" s="23"/>
    </row>
    <row r="212" spans="1:14" ht="15.75" x14ac:dyDescent="0.25">
      <c r="A212" s="23"/>
      <c r="B212" s="23"/>
      <c r="C212" s="23"/>
      <c r="D212" s="23"/>
      <c r="E212" s="23"/>
      <c r="F212" s="23"/>
      <c r="G212" s="23"/>
      <c r="H212" s="23"/>
      <c r="I212" s="23"/>
      <c r="J212" s="23"/>
      <c r="K212" s="23"/>
      <c r="L212" s="23"/>
      <c r="M212" s="23"/>
      <c r="N212" s="23"/>
    </row>
    <row r="213" spans="1:14" ht="15.75" x14ac:dyDescent="0.25">
      <c r="A213" s="23"/>
      <c r="B213" s="23"/>
      <c r="C213" s="23"/>
      <c r="D213" s="23"/>
      <c r="E213" s="23"/>
      <c r="F213" s="23"/>
      <c r="G213" s="23"/>
      <c r="H213" s="23"/>
      <c r="I213" s="23"/>
      <c r="J213" s="23"/>
      <c r="K213" s="23"/>
      <c r="L213" s="23"/>
      <c r="M213" s="23"/>
      <c r="N213" s="23"/>
    </row>
    <row r="214" spans="1:14" ht="15.75" x14ac:dyDescent="0.25">
      <c r="A214" s="23"/>
      <c r="B214" s="23"/>
      <c r="C214" s="23"/>
      <c r="D214" s="23"/>
      <c r="E214" s="23"/>
      <c r="F214" s="23"/>
      <c r="G214" s="23"/>
      <c r="H214" s="23"/>
      <c r="I214" s="23"/>
      <c r="J214" s="23"/>
      <c r="K214" s="23"/>
      <c r="L214" s="23"/>
      <c r="M214" s="23"/>
      <c r="N214" s="23"/>
    </row>
    <row r="215" spans="1:14" ht="15.75" x14ac:dyDescent="0.25">
      <c r="A215" s="23"/>
      <c r="B215" s="23"/>
      <c r="C215" s="23"/>
      <c r="D215" s="23"/>
      <c r="E215" s="23"/>
      <c r="F215" s="23"/>
      <c r="G215" s="23"/>
      <c r="H215" s="23"/>
      <c r="I215" s="23"/>
      <c r="J215" s="23"/>
      <c r="K215" s="23"/>
      <c r="L215" s="23"/>
      <c r="M215" s="23"/>
      <c r="N215" s="23"/>
    </row>
    <row r="216" spans="1:14" ht="15.75" x14ac:dyDescent="0.25">
      <c r="A216" s="23"/>
      <c r="B216" s="23"/>
      <c r="C216" s="23"/>
      <c r="D216" s="23"/>
      <c r="E216" s="23"/>
      <c r="F216" s="23"/>
      <c r="G216" s="23"/>
      <c r="H216" s="23"/>
      <c r="I216" s="23"/>
      <c r="J216" s="23"/>
      <c r="K216" s="23"/>
      <c r="L216" s="23"/>
      <c r="M216" s="23"/>
      <c r="N216" s="23"/>
    </row>
    <row r="217" spans="1:14" ht="15.75" x14ac:dyDescent="0.25">
      <c r="A217" s="23"/>
      <c r="B217" s="23"/>
      <c r="C217" s="23"/>
      <c r="D217" s="23"/>
      <c r="E217" s="23"/>
      <c r="F217" s="23"/>
      <c r="G217" s="23"/>
      <c r="H217" s="23"/>
      <c r="I217" s="23"/>
      <c r="J217" s="23"/>
      <c r="K217" s="23"/>
      <c r="L217" s="23"/>
      <c r="M217" s="23"/>
      <c r="N217" s="23"/>
    </row>
    <row r="218" spans="1:14" ht="15.75" x14ac:dyDescent="0.25">
      <c r="A218" s="23"/>
      <c r="B218" s="23"/>
      <c r="C218" s="23"/>
      <c r="D218" s="23"/>
      <c r="E218" s="23"/>
      <c r="F218" s="23"/>
      <c r="G218" s="23"/>
      <c r="H218" s="23"/>
      <c r="I218" s="23"/>
      <c r="J218" s="23"/>
      <c r="K218" s="23"/>
      <c r="L218" s="23"/>
      <c r="M218" s="23"/>
      <c r="N218" s="23"/>
    </row>
    <row r="219" spans="1:14" ht="15.75" x14ac:dyDescent="0.25">
      <c r="A219" s="23"/>
      <c r="B219" s="23"/>
      <c r="C219" s="23"/>
      <c r="D219" s="23"/>
      <c r="E219" s="23"/>
      <c r="F219" s="23"/>
      <c r="G219" s="23"/>
      <c r="H219" s="23"/>
      <c r="I219" s="23"/>
      <c r="J219" s="23"/>
      <c r="K219" s="23"/>
      <c r="L219" s="23"/>
      <c r="M219" s="23"/>
      <c r="N219" s="23"/>
    </row>
    <row r="220" spans="1:14" ht="15.75" x14ac:dyDescent="0.25">
      <c r="A220" s="23"/>
      <c r="B220" s="23"/>
      <c r="C220" s="23"/>
      <c r="D220" s="23"/>
      <c r="E220" s="23"/>
      <c r="F220" s="23"/>
      <c r="G220" s="23"/>
      <c r="H220" s="23"/>
      <c r="I220" s="23"/>
      <c r="J220" s="23"/>
      <c r="K220" s="23"/>
      <c r="L220" s="23"/>
      <c r="M220" s="23"/>
      <c r="N220" s="23"/>
    </row>
    <row r="221" spans="1:14" ht="15.75" x14ac:dyDescent="0.25">
      <c r="A221" s="23"/>
      <c r="B221" s="23"/>
      <c r="C221" s="23"/>
      <c r="D221" s="23"/>
      <c r="E221" s="23"/>
      <c r="F221" s="23"/>
      <c r="G221" s="23"/>
      <c r="H221" s="23"/>
      <c r="I221" s="23"/>
      <c r="J221" s="23"/>
      <c r="K221" s="23"/>
      <c r="L221" s="23"/>
      <c r="M221" s="23"/>
      <c r="N221" s="23"/>
    </row>
    <row r="222" spans="1:14" ht="15.75" x14ac:dyDescent="0.25">
      <c r="A222" s="23"/>
      <c r="B222" s="23"/>
      <c r="C222" s="23"/>
      <c r="D222" s="23"/>
      <c r="E222" s="23"/>
      <c r="F222" s="23"/>
      <c r="G222" s="23"/>
      <c r="H222" s="23"/>
      <c r="I222" s="23"/>
      <c r="J222" s="23"/>
      <c r="K222" s="23"/>
      <c r="L222" s="23"/>
      <c r="M222" s="23"/>
      <c r="N222" s="23"/>
    </row>
    <row r="223" spans="1:14" ht="15.75" x14ac:dyDescent="0.25">
      <c r="A223" s="23"/>
      <c r="B223" s="23"/>
      <c r="C223" s="23"/>
      <c r="D223" s="23"/>
      <c r="E223" s="23"/>
      <c r="F223" s="23"/>
      <c r="G223" s="23"/>
      <c r="H223" s="23"/>
      <c r="I223" s="23"/>
      <c r="J223" s="23"/>
      <c r="K223" s="23"/>
      <c r="L223" s="23"/>
      <c r="M223" s="23"/>
      <c r="N223" s="23"/>
    </row>
    <row r="224" spans="1:14" ht="15.75" x14ac:dyDescent="0.25">
      <c r="A224" s="23"/>
      <c r="B224" s="23"/>
      <c r="C224" s="23"/>
      <c r="D224" s="23"/>
      <c r="E224" s="23"/>
      <c r="F224" s="23"/>
      <c r="G224" s="23"/>
      <c r="H224" s="23"/>
      <c r="I224" s="23"/>
      <c r="J224" s="23"/>
      <c r="K224" s="23"/>
      <c r="L224" s="23"/>
      <c r="M224" s="23"/>
      <c r="N224" s="23"/>
    </row>
    <row r="225" spans="1:14" ht="15.75" x14ac:dyDescent="0.25">
      <c r="A225" s="23"/>
      <c r="B225" s="23"/>
      <c r="C225" s="23"/>
      <c r="D225" s="23"/>
      <c r="E225" s="23"/>
      <c r="F225" s="23"/>
      <c r="G225" s="23"/>
      <c r="H225" s="23"/>
      <c r="I225" s="23"/>
      <c r="J225" s="23"/>
      <c r="K225" s="23"/>
      <c r="L225" s="23"/>
      <c r="M225" s="23"/>
      <c r="N225" s="23"/>
    </row>
    <row r="226" spans="1:14" ht="15.75" x14ac:dyDescent="0.25">
      <c r="A226" s="23"/>
      <c r="B226" s="23"/>
      <c r="C226" s="23"/>
      <c r="D226" s="23"/>
      <c r="E226" s="23"/>
      <c r="F226" s="23"/>
      <c r="G226" s="23"/>
      <c r="H226" s="23"/>
      <c r="I226" s="23"/>
      <c r="J226" s="23"/>
      <c r="K226" s="23"/>
      <c r="L226" s="23"/>
      <c r="M226" s="23"/>
      <c r="N226" s="23"/>
    </row>
    <row r="227" spans="1:14" ht="15.75" x14ac:dyDescent="0.25">
      <c r="A227" s="23"/>
      <c r="B227" s="23"/>
      <c r="C227" s="23"/>
      <c r="D227" s="23"/>
      <c r="E227" s="23"/>
      <c r="F227" s="23"/>
      <c r="G227" s="23"/>
      <c r="H227" s="23"/>
      <c r="I227" s="23"/>
      <c r="J227" s="23"/>
      <c r="K227" s="23"/>
      <c r="L227" s="23"/>
      <c r="M227" s="23"/>
      <c r="N227" s="23"/>
    </row>
    <row r="228" spans="1:14" ht="15.75" x14ac:dyDescent="0.25">
      <c r="A228" s="23"/>
      <c r="B228" s="23"/>
      <c r="C228" s="23"/>
      <c r="D228" s="23"/>
      <c r="E228" s="23"/>
      <c r="F228" s="23"/>
      <c r="G228" s="23"/>
      <c r="H228" s="23"/>
      <c r="I228" s="23"/>
      <c r="J228" s="23"/>
      <c r="K228" s="23"/>
      <c r="L228" s="23"/>
      <c r="M228" s="23"/>
      <c r="N228" s="23"/>
    </row>
    <row r="229" spans="1:14" ht="15.75" x14ac:dyDescent="0.25">
      <c r="A229" s="23"/>
      <c r="B229" s="23"/>
      <c r="C229" s="23"/>
      <c r="D229" s="23"/>
      <c r="E229" s="23"/>
      <c r="F229" s="23"/>
      <c r="G229" s="23"/>
      <c r="H229" s="23"/>
      <c r="I229" s="23"/>
      <c r="J229" s="23"/>
      <c r="K229" s="23"/>
      <c r="L229" s="23"/>
      <c r="M229" s="23"/>
      <c r="N229" s="23"/>
    </row>
    <row r="230" spans="1:14" ht="15.75" x14ac:dyDescent="0.25">
      <c r="A230" s="23"/>
      <c r="B230" s="23"/>
      <c r="C230" s="23"/>
      <c r="D230" s="23"/>
      <c r="E230" s="23"/>
      <c r="F230" s="23"/>
      <c r="G230" s="23"/>
      <c r="H230" s="23"/>
      <c r="I230" s="23"/>
      <c r="J230" s="23"/>
      <c r="K230" s="23"/>
      <c r="L230" s="23"/>
      <c r="M230" s="23"/>
      <c r="N230" s="23"/>
    </row>
    <row r="231" spans="1:14" ht="15.75" x14ac:dyDescent="0.25">
      <c r="A231" s="23"/>
      <c r="B231" s="23"/>
      <c r="C231" s="23"/>
      <c r="D231" s="23"/>
      <c r="E231" s="23"/>
      <c r="F231" s="23"/>
      <c r="G231" s="23"/>
      <c r="H231" s="23"/>
      <c r="I231" s="23"/>
      <c r="J231" s="23"/>
      <c r="K231" s="23"/>
      <c r="L231" s="23"/>
      <c r="M231" s="23"/>
      <c r="N231" s="23"/>
    </row>
    <row r="232" spans="1:14" ht="15.75" x14ac:dyDescent="0.25">
      <c r="A232" s="23"/>
      <c r="B232" s="23"/>
      <c r="C232" s="23"/>
      <c r="D232" s="23"/>
      <c r="E232" s="23"/>
      <c r="F232" s="23"/>
      <c r="G232" s="23"/>
      <c r="H232" s="23"/>
      <c r="I232" s="23"/>
      <c r="J232" s="23"/>
      <c r="K232" s="23"/>
      <c r="L232" s="23"/>
      <c r="M232" s="23"/>
      <c r="N232" s="23"/>
    </row>
    <row r="233" spans="1:14" ht="15.75" x14ac:dyDescent="0.25">
      <c r="A233" s="23"/>
      <c r="B233" s="23"/>
      <c r="C233" s="23"/>
      <c r="D233" s="23"/>
      <c r="E233" s="23"/>
      <c r="F233" s="23"/>
      <c r="G233" s="23"/>
      <c r="H233" s="23"/>
      <c r="I233" s="23"/>
      <c r="J233" s="23"/>
      <c r="K233" s="23"/>
      <c r="L233" s="23"/>
      <c r="M233" s="23"/>
      <c r="N233" s="23"/>
    </row>
    <row r="234" spans="1:14" ht="15.75" x14ac:dyDescent="0.25">
      <c r="A234" s="23"/>
      <c r="B234" s="23"/>
      <c r="C234" s="23"/>
      <c r="D234" s="23"/>
      <c r="E234" s="23"/>
      <c r="F234" s="23"/>
      <c r="G234" s="23"/>
      <c r="H234" s="23"/>
      <c r="I234" s="23"/>
      <c r="J234" s="23"/>
      <c r="K234" s="23"/>
      <c r="L234" s="23"/>
      <c r="M234" s="23"/>
      <c r="N234" s="23"/>
    </row>
    <row r="235" spans="1:14" ht="15.75" x14ac:dyDescent="0.25">
      <c r="A235" s="23"/>
      <c r="B235" s="23"/>
      <c r="C235" s="23"/>
      <c r="D235" s="23"/>
      <c r="E235" s="23"/>
      <c r="F235" s="23"/>
      <c r="G235" s="23"/>
      <c r="H235" s="23"/>
      <c r="I235" s="23"/>
      <c r="J235" s="23"/>
      <c r="K235" s="23"/>
      <c r="L235" s="23"/>
      <c r="M235" s="23"/>
      <c r="N235" s="23"/>
    </row>
    <row r="236" spans="1:14" ht="15.75" x14ac:dyDescent="0.25">
      <c r="A236" s="23"/>
      <c r="B236" s="23"/>
      <c r="C236" s="23"/>
      <c r="D236" s="23"/>
      <c r="E236" s="23"/>
      <c r="F236" s="23"/>
      <c r="G236" s="23"/>
      <c r="H236" s="23"/>
      <c r="I236" s="23"/>
      <c r="J236" s="23"/>
      <c r="K236" s="23"/>
      <c r="L236" s="23"/>
      <c r="M236" s="23"/>
      <c r="N236" s="23"/>
    </row>
    <row r="237" spans="1:14" ht="15.75" x14ac:dyDescent="0.25">
      <c r="A237" s="23"/>
      <c r="B237" s="23"/>
      <c r="C237" s="23"/>
      <c r="D237" s="23"/>
      <c r="E237" s="23"/>
      <c r="F237" s="23"/>
      <c r="G237" s="23"/>
      <c r="H237" s="23"/>
      <c r="I237" s="23"/>
      <c r="J237" s="23"/>
      <c r="K237" s="23"/>
      <c r="L237" s="23"/>
      <c r="M237" s="23"/>
      <c r="N237" s="23"/>
    </row>
    <row r="238" spans="1:14" ht="15.75" x14ac:dyDescent="0.25">
      <c r="A238" s="23"/>
      <c r="B238" s="23"/>
      <c r="C238" s="23"/>
      <c r="D238" s="23"/>
      <c r="E238" s="23"/>
      <c r="F238" s="23"/>
      <c r="G238" s="23"/>
      <c r="H238" s="23"/>
      <c r="I238" s="23"/>
      <c r="J238" s="23"/>
      <c r="K238" s="23"/>
      <c r="L238" s="23"/>
      <c r="M238" s="23"/>
      <c r="N238" s="23"/>
    </row>
    <row r="239" spans="1:14" ht="15.75" x14ac:dyDescent="0.25">
      <c r="A239" s="23"/>
      <c r="B239" s="23"/>
      <c r="C239" s="23"/>
      <c r="D239" s="23"/>
      <c r="E239" s="23"/>
      <c r="F239" s="23"/>
      <c r="G239" s="23"/>
      <c r="H239" s="23"/>
      <c r="I239" s="23"/>
      <c r="J239" s="23"/>
      <c r="K239" s="23"/>
      <c r="L239" s="23"/>
      <c r="M239" s="23"/>
      <c r="N239" s="23"/>
    </row>
    <row r="240" spans="1:14" ht="15.75" x14ac:dyDescent="0.25">
      <c r="A240" s="23"/>
      <c r="B240" s="23"/>
      <c r="C240" s="23"/>
      <c r="D240" s="23"/>
      <c r="E240" s="23"/>
      <c r="F240" s="23"/>
      <c r="G240" s="23"/>
      <c r="H240" s="23"/>
      <c r="I240" s="23"/>
      <c r="J240" s="23"/>
      <c r="K240" s="23"/>
      <c r="L240" s="23"/>
      <c r="M240" s="23"/>
      <c r="N240" s="23"/>
    </row>
    <row r="241" spans="1:14" ht="15.75" x14ac:dyDescent="0.25">
      <c r="A241" s="23"/>
      <c r="B241" s="23"/>
      <c r="C241" s="23"/>
      <c r="D241" s="23"/>
      <c r="E241" s="23"/>
      <c r="F241" s="23"/>
      <c r="G241" s="23"/>
      <c r="H241" s="23"/>
      <c r="I241" s="23"/>
      <c r="J241" s="23"/>
      <c r="K241" s="23"/>
      <c r="L241" s="23"/>
      <c r="M241" s="23"/>
      <c r="N241" s="23"/>
    </row>
    <row r="242" spans="1:14" ht="15.75" x14ac:dyDescent="0.25">
      <c r="A242" s="23"/>
      <c r="B242" s="23"/>
      <c r="C242" s="23"/>
      <c r="D242" s="23"/>
      <c r="E242" s="23"/>
      <c r="F242" s="23"/>
      <c r="G242" s="23"/>
      <c r="H242" s="23"/>
      <c r="I242" s="23"/>
      <c r="J242" s="23"/>
      <c r="K242" s="23"/>
      <c r="L242" s="23"/>
      <c r="M242" s="23"/>
      <c r="N242" s="23"/>
    </row>
    <row r="243" spans="1:14" ht="15.75" x14ac:dyDescent="0.25">
      <c r="A243" s="23"/>
      <c r="B243" s="23"/>
      <c r="C243" s="23"/>
      <c r="D243" s="23"/>
      <c r="E243" s="23"/>
      <c r="F243" s="23"/>
      <c r="G243" s="23"/>
      <c r="H243" s="23"/>
      <c r="I243" s="23"/>
      <c r="J243" s="23"/>
      <c r="K243" s="23"/>
      <c r="L243" s="23"/>
      <c r="M243" s="23"/>
      <c r="N243" s="23"/>
    </row>
    <row r="244" spans="1:14" ht="15.75" x14ac:dyDescent="0.25">
      <c r="A244" s="23"/>
      <c r="B244" s="23"/>
      <c r="C244" s="23"/>
      <c r="D244" s="23"/>
      <c r="E244" s="23"/>
      <c r="F244" s="23"/>
      <c r="G244" s="23"/>
      <c r="H244" s="23"/>
      <c r="I244" s="23"/>
      <c r="J244" s="23"/>
      <c r="K244" s="23"/>
      <c r="L244" s="23"/>
      <c r="M244" s="23"/>
      <c r="N244" s="23"/>
    </row>
    <row r="245" spans="1:14" ht="15.75" x14ac:dyDescent="0.25">
      <c r="A245" s="23"/>
      <c r="B245" s="23"/>
      <c r="C245" s="23"/>
      <c r="D245" s="23"/>
      <c r="E245" s="23"/>
      <c r="F245" s="23"/>
      <c r="G245" s="23"/>
      <c r="H245" s="23"/>
      <c r="I245" s="23"/>
      <c r="J245" s="23"/>
      <c r="K245" s="23"/>
      <c r="L245" s="23"/>
      <c r="M245" s="23"/>
      <c r="N245" s="23"/>
    </row>
    <row r="246" spans="1:14" ht="15.75" x14ac:dyDescent="0.25">
      <c r="A246" s="23"/>
      <c r="B246" s="23"/>
      <c r="C246" s="23"/>
      <c r="D246" s="23"/>
      <c r="E246" s="23"/>
      <c r="F246" s="23"/>
      <c r="G246" s="23"/>
      <c r="H246" s="23"/>
      <c r="I246" s="23"/>
      <c r="J246" s="23"/>
      <c r="K246" s="23"/>
      <c r="L246" s="23"/>
      <c r="M246" s="23"/>
      <c r="N246" s="23"/>
    </row>
    <row r="247" spans="1:14" ht="15.75" x14ac:dyDescent="0.25">
      <c r="A247" s="23"/>
      <c r="B247" s="23"/>
      <c r="C247" s="23"/>
      <c r="D247" s="23"/>
      <c r="E247" s="23"/>
      <c r="F247" s="23"/>
      <c r="G247" s="23"/>
      <c r="H247" s="23"/>
      <c r="I247" s="23"/>
      <c r="J247" s="23"/>
      <c r="K247" s="23"/>
      <c r="L247" s="23"/>
      <c r="M247" s="23"/>
      <c r="N247" s="23"/>
    </row>
    <row r="248" spans="1:14" ht="15.75" x14ac:dyDescent="0.25">
      <c r="A248" s="23"/>
      <c r="B248" s="23"/>
      <c r="C248" s="23"/>
      <c r="D248" s="23"/>
      <c r="E248" s="23"/>
      <c r="F248" s="23"/>
      <c r="G248" s="23"/>
      <c r="H248" s="23"/>
      <c r="I248" s="23"/>
      <c r="J248" s="23"/>
      <c r="K248" s="23"/>
      <c r="L248" s="23"/>
      <c r="M248" s="23"/>
      <c r="N248" s="23"/>
    </row>
    <row r="249" spans="1:14" ht="15.75" x14ac:dyDescent="0.25">
      <c r="A249" s="23"/>
      <c r="B249" s="23"/>
      <c r="C249" s="23"/>
      <c r="D249" s="23"/>
      <c r="E249" s="23"/>
      <c r="F249" s="23"/>
      <c r="G249" s="23"/>
      <c r="H249" s="23"/>
      <c r="I249" s="23"/>
      <c r="J249" s="23"/>
      <c r="K249" s="23"/>
      <c r="L249" s="23"/>
      <c r="M249" s="23"/>
      <c r="N249" s="23"/>
    </row>
    <row r="250" spans="1:14" ht="15.75" x14ac:dyDescent="0.25">
      <c r="A250" s="23"/>
      <c r="B250" s="23"/>
      <c r="C250" s="23"/>
      <c r="D250" s="23"/>
      <c r="E250" s="23"/>
      <c r="F250" s="23"/>
      <c r="G250" s="23"/>
      <c r="H250" s="23"/>
      <c r="I250" s="23"/>
      <c r="J250" s="23"/>
      <c r="K250" s="23"/>
      <c r="L250" s="23"/>
      <c r="M250" s="23"/>
      <c r="N250" s="23"/>
    </row>
    <row r="251" spans="1:14" ht="15.75" x14ac:dyDescent="0.25">
      <c r="A251" s="23"/>
      <c r="B251" s="23"/>
      <c r="C251" s="23"/>
      <c r="D251" s="23"/>
      <c r="E251" s="23"/>
      <c r="F251" s="23"/>
      <c r="G251" s="23"/>
      <c r="H251" s="23"/>
      <c r="I251" s="23"/>
      <c r="J251" s="23"/>
      <c r="K251" s="23"/>
      <c r="L251" s="23"/>
      <c r="M251" s="23"/>
      <c r="N251" s="23"/>
    </row>
    <row r="252" spans="1:14" ht="15.75" x14ac:dyDescent="0.25">
      <c r="A252" s="23"/>
      <c r="B252" s="23"/>
      <c r="C252" s="23"/>
      <c r="D252" s="23"/>
      <c r="E252" s="23"/>
      <c r="F252" s="23"/>
      <c r="G252" s="23"/>
      <c r="H252" s="23"/>
      <c r="I252" s="23"/>
      <c r="J252" s="23"/>
      <c r="K252" s="23"/>
      <c r="L252" s="23"/>
      <c r="M252" s="23"/>
      <c r="N252" s="23"/>
    </row>
    <row r="253" spans="1:14" ht="15.75" x14ac:dyDescent="0.25">
      <c r="A253" s="23"/>
      <c r="B253" s="23"/>
      <c r="C253" s="23"/>
      <c r="D253" s="23"/>
      <c r="E253" s="23"/>
      <c r="F253" s="23"/>
      <c r="G253" s="23"/>
      <c r="H253" s="23"/>
      <c r="I253" s="23"/>
      <c r="J253" s="23"/>
      <c r="K253" s="23"/>
      <c r="L253" s="23"/>
      <c r="M253" s="23"/>
      <c r="N253" s="23"/>
    </row>
    <row r="254" spans="1:14" ht="15.75" x14ac:dyDescent="0.25">
      <c r="A254" s="23"/>
      <c r="B254" s="23"/>
      <c r="C254" s="23"/>
      <c r="D254" s="23"/>
      <c r="E254" s="23"/>
      <c r="F254" s="23"/>
      <c r="G254" s="23"/>
      <c r="H254" s="23"/>
      <c r="I254" s="23"/>
      <c r="J254" s="23"/>
      <c r="K254" s="23"/>
      <c r="L254" s="23"/>
      <c r="M254" s="23"/>
      <c r="N254" s="23"/>
    </row>
    <row r="255" spans="1:14" ht="15.75" x14ac:dyDescent="0.25">
      <c r="A255" s="23"/>
      <c r="B255" s="23"/>
      <c r="C255" s="23"/>
      <c r="D255" s="23"/>
      <c r="E255" s="23"/>
      <c r="F255" s="23"/>
      <c r="G255" s="23"/>
      <c r="H255" s="23"/>
      <c r="I255" s="23"/>
      <c r="J255" s="23"/>
      <c r="K255" s="23"/>
      <c r="L255" s="23"/>
      <c r="M255" s="23"/>
      <c r="N255" s="23"/>
    </row>
    <row r="256" spans="1:14" ht="15.75" x14ac:dyDescent="0.25">
      <c r="A256" s="23"/>
      <c r="B256" s="23"/>
      <c r="C256" s="23"/>
      <c r="D256" s="23"/>
      <c r="E256" s="23"/>
      <c r="F256" s="23"/>
      <c r="G256" s="23"/>
      <c r="H256" s="23"/>
      <c r="I256" s="23"/>
      <c r="J256" s="23"/>
      <c r="K256" s="23"/>
      <c r="L256" s="23"/>
      <c r="M256" s="23"/>
      <c r="N256" s="23"/>
    </row>
    <row r="257" spans="1:14" ht="15.75" x14ac:dyDescent="0.25">
      <c r="A257" s="23"/>
      <c r="B257" s="23"/>
      <c r="C257" s="23"/>
      <c r="D257" s="23"/>
      <c r="E257" s="23"/>
      <c r="F257" s="23"/>
      <c r="G257" s="23"/>
      <c r="H257" s="23"/>
      <c r="I257" s="23"/>
      <c r="J257" s="23"/>
      <c r="K257" s="23"/>
      <c r="L257" s="23"/>
      <c r="M257" s="23"/>
      <c r="N257" s="23"/>
    </row>
    <row r="258" spans="1:14" ht="15.75" x14ac:dyDescent="0.25">
      <c r="A258" s="23"/>
      <c r="B258" s="23"/>
      <c r="C258" s="23"/>
      <c r="D258" s="23"/>
      <c r="E258" s="23"/>
      <c r="F258" s="23"/>
      <c r="G258" s="23"/>
      <c r="H258" s="23"/>
      <c r="I258" s="23"/>
      <c r="J258" s="23"/>
      <c r="K258" s="23"/>
      <c r="L258" s="23"/>
      <c r="M258" s="23"/>
      <c r="N258" s="23"/>
    </row>
    <row r="259" spans="1:14" ht="15.75" x14ac:dyDescent="0.25">
      <c r="A259" s="23"/>
      <c r="B259" s="23"/>
      <c r="C259" s="23"/>
      <c r="D259" s="23"/>
      <c r="E259" s="23"/>
      <c r="F259" s="23"/>
      <c r="G259" s="23"/>
      <c r="H259" s="23"/>
      <c r="I259" s="23"/>
      <c r="J259" s="23"/>
      <c r="K259" s="23"/>
      <c r="L259" s="23"/>
      <c r="M259" s="23"/>
      <c r="N259" s="23"/>
    </row>
    <row r="260" spans="1:14" ht="15.75" x14ac:dyDescent="0.25">
      <c r="A260" s="23"/>
      <c r="B260" s="23"/>
      <c r="C260" s="23"/>
      <c r="D260" s="23"/>
      <c r="E260" s="23"/>
      <c r="F260" s="23"/>
      <c r="G260" s="23"/>
      <c r="H260" s="23"/>
      <c r="I260" s="23"/>
      <c r="J260" s="23"/>
      <c r="K260" s="23"/>
      <c r="L260" s="23"/>
      <c r="M260" s="23"/>
      <c r="N260" s="23"/>
    </row>
    <row r="261" spans="1:14" ht="15.75" x14ac:dyDescent="0.25">
      <c r="A261" s="23"/>
      <c r="B261" s="23"/>
      <c r="C261" s="23"/>
      <c r="D261" s="23"/>
      <c r="E261" s="23"/>
      <c r="F261" s="23"/>
      <c r="G261" s="23"/>
      <c r="H261" s="23"/>
      <c r="I261" s="23"/>
      <c r="J261" s="23"/>
      <c r="K261" s="23"/>
      <c r="L261" s="23"/>
      <c r="M261" s="23"/>
      <c r="N261" s="23"/>
    </row>
    <row r="262" spans="1:14" ht="15.75" x14ac:dyDescent="0.25">
      <c r="A262" s="23"/>
      <c r="B262" s="23"/>
      <c r="C262" s="23"/>
      <c r="D262" s="23"/>
      <c r="E262" s="23"/>
      <c r="F262" s="23"/>
      <c r="G262" s="23"/>
      <c r="H262" s="23"/>
      <c r="I262" s="23"/>
      <c r="J262" s="23"/>
      <c r="K262" s="23"/>
      <c r="L262" s="23"/>
      <c r="M262" s="23"/>
      <c r="N262" s="23"/>
    </row>
    <row r="263" spans="1:14" ht="15.75" x14ac:dyDescent="0.25">
      <c r="A263" s="23"/>
      <c r="B263" s="23"/>
      <c r="C263" s="23"/>
      <c r="D263" s="23"/>
      <c r="E263" s="23"/>
      <c r="F263" s="23"/>
      <c r="G263" s="23"/>
      <c r="H263" s="23"/>
      <c r="I263" s="23"/>
      <c r="J263" s="23"/>
      <c r="K263" s="23"/>
      <c r="L263" s="23"/>
      <c r="M263" s="23"/>
    </row>
  </sheetData>
  <hyperlinks>
    <hyperlink ref="F2" r:id="rId1" xr:uid="{7BB2CBC3-C59C-4510-8041-5F30CDA4E530}"/>
    <hyperlink ref="F5" r:id="rId2" xr:uid="{21CFAF60-512F-4B71-BCEA-800D053D6C5B}"/>
    <hyperlink ref="F6" r:id="rId3" xr:uid="{01485A43-DF47-47BD-8231-0E07D6FB2D69}"/>
    <hyperlink ref="F7" r:id="rId4" xr:uid="{0B14B134-EE59-43ED-8B1B-9C9930DC9CED}"/>
    <hyperlink ref="F8" r:id="rId5" xr:uid="{63C840D2-60D3-4FF9-BA9A-B399FD0920C1}"/>
    <hyperlink ref="F9" r:id="rId6" xr:uid="{2B1197EF-E2D8-4647-969F-F604EEDD125C}"/>
    <hyperlink ref="F10" r:id="rId7" xr:uid="{6EEE5A4E-DEB9-4BE6-82EC-666E580D169B}"/>
    <hyperlink ref="F11" r:id="rId8" xr:uid="{259C22E4-DD40-4890-8658-3D13D21AAAFC}"/>
    <hyperlink ref="F12" r:id="rId9" xr:uid="{B1E88D86-8405-42A7-8C53-464CA53D9A41}"/>
    <hyperlink ref="F14" r:id="rId10" xr:uid="{75D32394-ADB6-4EA8-B6A4-A1537E1BB075}"/>
    <hyperlink ref="F15" r:id="rId11" xr:uid="{07BF190C-D07F-4009-A372-EDFBECEF498E}"/>
    <hyperlink ref="F16" r:id="rId12" xr:uid="{AF5A8955-374E-4D96-94B6-3D89EE4436E9}"/>
    <hyperlink ref="F17" r:id="rId13" xr:uid="{107D0A0A-B520-40DF-8311-51002EDAEE41}"/>
    <hyperlink ref="F18" r:id="rId14" xr:uid="{DF8A114A-BD17-4EBA-B57F-35072E399CAA}"/>
    <hyperlink ref="F19" r:id="rId15" xr:uid="{5E644CC1-D6BD-470E-AF1D-BE10CAFC7176}"/>
    <hyperlink ref="F21" r:id="rId16" xr:uid="{9D0FD58B-0D41-414C-8425-6FD36222B957}"/>
    <hyperlink ref="F22" r:id="rId17" xr:uid="{8B8BC590-D377-4C15-B681-DD936412DF54}"/>
    <hyperlink ref="F26" r:id="rId18" xr:uid="{2063BAC7-607F-4B04-8689-338D940D82CC}"/>
    <hyperlink ref="F27" r:id="rId19" xr:uid="{83E400DE-5DE1-47EE-BEE1-8DF763A603DE}"/>
    <hyperlink ref="F28" r:id="rId20" xr:uid="{E4746D8A-3F08-47C0-AA74-6B9E3A16B8B2}"/>
    <hyperlink ref="F29" r:id="rId21" xr:uid="{0A4134D6-CA1E-45C3-A12C-BF0AAA9ED080}"/>
    <hyperlink ref="F3" r:id="rId22" xr:uid="{69C89B5A-D2F3-458E-A353-FB12BCF0ED54}"/>
    <hyperlink ref="F4" r:id="rId23" xr:uid="{04239D2D-122C-45C1-86A2-17FD758557B1}"/>
    <hyperlink ref="F20" r:id="rId24" xr:uid="{B0B2A08A-45C6-4A80-8ADF-530BEC6B6512}"/>
    <hyperlink ref="F23" r:id="rId25" xr:uid="{A4A63538-F32D-49F9-8E3F-68DE4FE64148}"/>
    <hyperlink ref="F25" r:id="rId26" location="courses" xr:uid="{2ED57A2E-20E8-4FD8-AA69-6BE0A031C37E}"/>
    <hyperlink ref="F24" r:id="rId27" xr:uid="{B60F2C7D-768D-4950-BFF0-747582A49865}"/>
    <hyperlink ref="F13" r:id="rId28" xr:uid="{17EEB817-05C0-4476-8ADA-FA6C035AC16D}"/>
  </hyperlinks>
  <pageMargins left="0.7" right="0.7" top="0.75" bottom="0.75" header="0.3" footer="0.3"/>
  <pageSetup orientation="portrait" horizontalDpi="1200" verticalDpi="1200" r:id="rId29"/>
  <drawing r:id="rId3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BE274-A0D6-42ED-80BB-CC3A73750AD9}">
  <dimension ref="A1:Y450"/>
  <sheetViews>
    <sheetView workbookViewId="0">
      <selection activeCell="N4" sqref="N4"/>
    </sheetView>
  </sheetViews>
  <sheetFormatPr defaultRowHeight="12.75" x14ac:dyDescent="0.2"/>
  <cols>
    <col min="2" max="2" width="19.85546875" customWidth="1"/>
    <col min="3" max="3" width="20.85546875" customWidth="1"/>
    <col min="4" max="4" width="18.5703125" customWidth="1"/>
    <col min="5" max="5" width="18.28515625" customWidth="1"/>
    <col min="6" max="7" width="17.42578125" customWidth="1"/>
    <col min="8" max="8" width="28.7109375" customWidth="1"/>
    <col min="9" max="9" width="23.140625" customWidth="1"/>
    <col min="10" max="10" width="21.140625" customWidth="1"/>
    <col min="11" max="11" width="33.42578125" customWidth="1"/>
  </cols>
  <sheetData>
    <row r="1" spans="1:25" ht="65.099999999999994" customHeight="1" x14ac:dyDescent="0.2">
      <c r="A1" s="49" t="s">
        <v>0</v>
      </c>
      <c r="B1" s="49" t="s">
        <v>1</v>
      </c>
      <c r="C1" s="49" t="s">
        <v>1949</v>
      </c>
      <c r="D1" s="49" t="s">
        <v>5</v>
      </c>
      <c r="E1" s="49" t="s">
        <v>1950</v>
      </c>
      <c r="F1" s="49" t="s">
        <v>1951</v>
      </c>
      <c r="G1" s="49" t="s">
        <v>1952</v>
      </c>
      <c r="H1" s="49" t="s">
        <v>1953</v>
      </c>
      <c r="I1" s="49" t="s">
        <v>1954</v>
      </c>
      <c r="J1" s="49" t="s">
        <v>1955</v>
      </c>
      <c r="K1" s="49" t="s">
        <v>17</v>
      </c>
      <c r="L1" s="49" t="s">
        <v>1380</v>
      </c>
      <c r="M1" s="45"/>
      <c r="N1" s="45"/>
      <c r="O1" s="45"/>
      <c r="P1" s="45"/>
      <c r="Q1" s="45"/>
      <c r="R1" s="45"/>
      <c r="S1" s="113"/>
      <c r="T1" s="15"/>
      <c r="U1" s="15"/>
      <c r="V1" s="15"/>
      <c r="W1" s="15"/>
      <c r="X1" s="15"/>
      <c r="Y1" s="15"/>
    </row>
    <row r="2" spans="1:25" ht="65.099999999999994" customHeight="1" x14ac:dyDescent="0.2">
      <c r="A2" s="45" t="s">
        <v>39</v>
      </c>
      <c r="B2" s="45" t="s">
        <v>40</v>
      </c>
      <c r="C2" s="45" t="s">
        <v>1956</v>
      </c>
      <c r="D2" s="10" t="s">
        <v>1957</v>
      </c>
      <c r="E2" s="45" t="s">
        <v>1958</v>
      </c>
      <c r="F2" s="45" t="s">
        <v>1959</v>
      </c>
      <c r="G2" s="45" t="s">
        <v>1960</v>
      </c>
      <c r="H2" s="45" t="s">
        <v>1961</v>
      </c>
      <c r="I2" s="114" t="s">
        <v>1962</v>
      </c>
      <c r="J2" s="45" t="s">
        <v>1963</v>
      </c>
      <c r="K2" s="45" t="s">
        <v>1964</v>
      </c>
      <c r="L2" s="45" t="s">
        <v>1476</v>
      </c>
      <c r="M2" s="45"/>
      <c r="N2" s="45"/>
      <c r="O2" s="45"/>
      <c r="P2" s="45"/>
      <c r="Q2" s="45"/>
      <c r="R2" s="45"/>
      <c r="S2" s="113"/>
      <c r="T2" s="15"/>
      <c r="U2" s="15"/>
      <c r="V2" s="15"/>
      <c r="W2" s="15"/>
      <c r="X2" s="15"/>
      <c r="Y2" s="15"/>
    </row>
    <row r="3" spans="1:25" ht="65.099999999999994" customHeight="1" x14ac:dyDescent="0.2">
      <c r="A3" s="45" t="s">
        <v>72</v>
      </c>
      <c r="B3" s="45" t="s">
        <v>129</v>
      </c>
      <c r="C3" s="45" t="s">
        <v>1965</v>
      </c>
      <c r="D3" s="10" t="s">
        <v>1966</v>
      </c>
      <c r="E3" s="45" t="s">
        <v>1967</v>
      </c>
      <c r="F3" s="45" t="s">
        <v>1968</v>
      </c>
      <c r="G3" s="45" t="s">
        <v>1969</v>
      </c>
      <c r="H3" s="45" t="s">
        <v>1970</v>
      </c>
      <c r="I3" s="45" t="s">
        <v>1970</v>
      </c>
      <c r="J3" s="45" t="s">
        <v>1971</v>
      </c>
      <c r="K3" s="45" t="s">
        <v>1972</v>
      </c>
      <c r="L3" s="45" t="s">
        <v>1476</v>
      </c>
      <c r="M3" s="45"/>
      <c r="N3" s="45"/>
      <c r="O3" s="45"/>
      <c r="P3" s="45"/>
      <c r="Q3" s="45"/>
      <c r="R3" s="45"/>
      <c r="S3" s="113"/>
      <c r="T3" s="15"/>
      <c r="U3" s="15"/>
      <c r="V3" s="15"/>
      <c r="W3" s="15"/>
      <c r="X3" s="15"/>
      <c r="Y3" s="15"/>
    </row>
    <row r="4" spans="1:25" ht="65.099999999999994" customHeight="1" x14ac:dyDescent="0.2">
      <c r="A4" s="85" t="s">
        <v>373</v>
      </c>
      <c r="B4" s="85" t="s">
        <v>383</v>
      </c>
      <c r="C4" s="45" t="s">
        <v>1973</v>
      </c>
      <c r="D4" s="10" t="s">
        <v>1974</v>
      </c>
      <c r="E4" s="45" t="s">
        <v>1975</v>
      </c>
      <c r="F4" s="45" t="s">
        <v>1976</v>
      </c>
      <c r="G4" s="45" t="s">
        <v>1977</v>
      </c>
      <c r="H4" s="45" t="s">
        <v>1978</v>
      </c>
      <c r="I4" s="45" t="s">
        <v>1979</v>
      </c>
      <c r="J4" s="45" t="s">
        <v>1980</v>
      </c>
      <c r="K4" s="45" t="s">
        <v>1981</v>
      </c>
      <c r="L4" s="45" t="s">
        <v>1982</v>
      </c>
      <c r="M4" s="45"/>
      <c r="N4" s="45"/>
      <c r="O4" s="45"/>
      <c r="P4" s="45"/>
      <c r="Q4" s="45"/>
      <c r="R4" s="45"/>
      <c r="S4" s="113"/>
      <c r="T4" s="15"/>
      <c r="U4" s="15"/>
      <c r="V4" s="15"/>
      <c r="W4" s="15"/>
      <c r="X4" s="15"/>
      <c r="Y4" s="15"/>
    </row>
    <row r="5" spans="1:25" s="165" customFormat="1" ht="65.099999999999994" customHeight="1" x14ac:dyDescent="0.2">
      <c r="A5" s="85" t="s">
        <v>373</v>
      </c>
      <c r="B5" s="85" t="s">
        <v>383</v>
      </c>
      <c r="C5" s="45" t="s">
        <v>1983</v>
      </c>
      <c r="D5" s="10" t="s">
        <v>1984</v>
      </c>
      <c r="E5" s="45" t="s">
        <v>1985</v>
      </c>
      <c r="F5" s="45" t="s">
        <v>1986</v>
      </c>
      <c r="G5" s="45" t="s">
        <v>1987</v>
      </c>
      <c r="H5" s="45" t="s">
        <v>1988</v>
      </c>
      <c r="I5" s="114" t="s">
        <v>1989</v>
      </c>
      <c r="J5" s="45" t="s">
        <v>1971</v>
      </c>
      <c r="K5" s="45" t="s">
        <v>1990</v>
      </c>
      <c r="L5" s="45" t="s">
        <v>1982</v>
      </c>
      <c r="M5" s="45"/>
      <c r="N5" s="45"/>
      <c r="O5" s="45"/>
      <c r="P5" s="45"/>
      <c r="Q5" s="45"/>
      <c r="R5" s="45"/>
      <c r="S5" s="113"/>
      <c r="T5" s="15"/>
      <c r="U5" s="15"/>
      <c r="V5" s="15"/>
      <c r="W5" s="15"/>
      <c r="X5" s="15"/>
      <c r="Y5" s="15"/>
    </row>
    <row r="6" spans="1:25" ht="65.099999999999994" customHeight="1" x14ac:dyDescent="0.2">
      <c r="A6" s="45" t="s">
        <v>1393</v>
      </c>
      <c r="B6" s="45" t="s">
        <v>1991</v>
      </c>
      <c r="C6" s="114" t="s">
        <v>1992</v>
      </c>
      <c r="D6" s="10" t="s">
        <v>1993</v>
      </c>
      <c r="E6" s="45" t="s">
        <v>1994</v>
      </c>
      <c r="F6" s="45" t="s">
        <v>1995</v>
      </c>
      <c r="G6" s="45" t="s">
        <v>1996</v>
      </c>
      <c r="H6" s="45" t="s">
        <v>1996</v>
      </c>
      <c r="I6" s="45" t="s">
        <v>1997</v>
      </c>
      <c r="J6" s="45" t="s">
        <v>1963</v>
      </c>
      <c r="K6" s="45" t="s">
        <v>1998</v>
      </c>
      <c r="L6" s="45" t="s">
        <v>1476</v>
      </c>
      <c r="M6" s="45"/>
      <c r="N6" s="45"/>
      <c r="O6" s="45"/>
      <c r="P6" s="45"/>
      <c r="Q6" s="45"/>
      <c r="R6" s="45"/>
      <c r="S6" s="113"/>
      <c r="T6" s="15"/>
      <c r="U6" s="15"/>
      <c r="V6" s="15"/>
      <c r="W6" s="15"/>
      <c r="X6" s="15"/>
      <c r="Y6" s="15"/>
    </row>
    <row r="7" spans="1:25" ht="65.099999999999994" customHeight="1" x14ac:dyDescent="0.2">
      <c r="A7" s="45" t="s">
        <v>1393</v>
      </c>
      <c r="B7" s="45" t="s">
        <v>1991</v>
      </c>
      <c r="C7" s="45" t="s">
        <v>1999</v>
      </c>
      <c r="D7" s="10" t="s">
        <v>2000</v>
      </c>
      <c r="E7" s="45" t="s">
        <v>2001</v>
      </c>
      <c r="F7" s="45" t="s">
        <v>1996</v>
      </c>
      <c r="G7" s="45" t="s">
        <v>1996</v>
      </c>
      <c r="H7" s="45" t="s">
        <v>2002</v>
      </c>
      <c r="I7" s="114" t="s">
        <v>2003</v>
      </c>
      <c r="J7" s="45" t="s">
        <v>1963</v>
      </c>
      <c r="K7" s="45" t="s">
        <v>1998</v>
      </c>
      <c r="L7" s="45" t="s">
        <v>1476</v>
      </c>
      <c r="M7" s="45"/>
      <c r="N7" s="45"/>
      <c r="O7" s="45"/>
      <c r="P7" s="45"/>
      <c r="Q7" s="45"/>
      <c r="R7" s="45"/>
      <c r="S7" s="113"/>
      <c r="T7" s="15"/>
      <c r="U7" s="15"/>
      <c r="V7" s="15"/>
      <c r="W7" s="15"/>
      <c r="X7" s="15"/>
      <c r="Y7" s="15"/>
    </row>
    <row r="8" spans="1:25" ht="65.099999999999994" customHeight="1" x14ac:dyDescent="0.2">
      <c r="A8" s="45" t="s">
        <v>1393</v>
      </c>
      <c r="B8" s="45" t="s">
        <v>1991</v>
      </c>
      <c r="C8" s="45" t="s">
        <v>2004</v>
      </c>
      <c r="D8" s="10" t="s">
        <v>2005</v>
      </c>
      <c r="E8" s="45" t="s">
        <v>2006</v>
      </c>
      <c r="F8" s="45" t="s">
        <v>1996</v>
      </c>
      <c r="G8" s="45" t="s">
        <v>1996</v>
      </c>
      <c r="H8" s="45" t="s">
        <v>2007</v>
      </c>
      <c r="I8" s="114" t="s">
        <v>2008</v>
      </c>
      <c r="J8" s="45" t="s">
        <v>2009</v>
      </c>
      <c r="K8" s="45" t="s">
        <v>1998</v>
      </c>
      <c r="L8" s="45" t="s">
        <v>1476</v>
      </c>
      <c r="M8" s="45"/>
      <c r="N8" s="45"/>
      <c r="O8" s="45"/>
      <c r="P8" s="45"/>
      <c r="Q8" s="45"/>
      <c r="R8" s="45"/>
      <c r="S8" s="113"/>
      <c r="T8" s="15"/>
      <c r="U8" s="15"/>
      <c r="V8" s="15"/>
      <c r="W8" s="15"/>
      <c r="X8" s="15"/>
      <c r="Y8" s="15"/>
    </row>
    <row r="9" spans="1:25" ht="65.099999999999994" customHeight="1" x14ac:dyDescent="0.2">
      <c r="A9" s="45" t="s">
        <v>834</v>
      </c>
      <c r="B9" s="45" t="s">
        <v>2010</v>
      </c>
      <c r="C9" s="114" t="s">
        <v>2011</v>
      </c>
      <c r="D9" s="10" t="s">
        <v>2012</v>
      </c>
      <c r="E9" s="45" t="s">
        <v>2013</v>
      </c>
      <c r="F9" s="45" t="s">
        <v>1968</v>
      </c>
      <c r="G9" s="45" t="s">
        <v>1987</v>
      </c>
      <c r="H9" s="45" t="s">
        <v>2014</v>
      </c>
      <c r="I9" s="114" t="s">
        <v>2015</v>
      </c>
      <c r="J9" s="45" t="s">
        <v>1971</v>
      </c>
      <c r="K9" s="45" t="s">
        <v>2016</v>
      </c>
      <c r="L9" s="45" t="s">
        <v>1476</v>
      </c>
      <c r="M9" s="45"/>
      <c r="N9" s="45"/>
      <c r="O9" s="45"/>
      <c r="P9" s="45"/>
      <c r="Q9" s="45"/>
      <c r="R9" s="45"/>
      <c r="S9" s="113"/>
      <c r="T9" s="15"/>
      <c r="U9" s="15"/>
      <c r="V9" s="15"/>
      <c r="W9" s="15"/>
      <c r="X9" s="15"/>
      <c r="Y9" s="15"/>
    </row>
    <row r="10" spans="1:25" ht="65.099999999999994" customHeight="1" x14ac:dyDescent="0.2">
      <c r="A10" s="45"/>
      <c r="B10" s="45"/>
      <c r="C10" s="45"/>
      <c r="D10" s="45"/>
      <c r="E10" s="45"/>
      <c r="F10" s="45"/>
      <c r="G10" s="45"/>
      <c r="H10" s="45"/>
      <c r="I10" s="45"/>
      <c r="J10" s="45"/>
      <c r="K10" s="45"/>
      <c r="L10" s="45"/>
      <c r="M10" s="45"/>
      <c r="N10" s="45"/>
      <c r="O10" s="45"/>
      <c r="P10" s="45"/>
      <c r="Q10" s="45"/>
      <c r="R10" s="45"/>
      <c r="S10" s="113"/>
      <c r="T10" s="15"/>
      <c r="U10" s="15"/>
      <c r="V10" s="15"/>
      <c r="W10" s="15"/>
      <c r="X10" s="15"/>
      <c r="Y10" s="15"/>
    </row>
    <row r="11" spans="1:25" ht="65.099999999999994" customHeight="1" x14ac:dyDescent="0.2">
      <c r="A11" s="45"/>
      <c r="B11" s="45"/>
      <c r="C11" s="45"/>
      <c r="D11" s="45"/>
      <c r="E11" s="45"/>
      <c r="F11" s="45"/>
      <c r="G11" s="45"/>
      <c r="H11" s="45"/>
      <c r="I11" s="45"/>
      <c r="J11" s="45"/>
      <c r="K11" s="45"/>
      <c r="L11" s="45"/>
      <c r="M11" s="45"/>
      <c r="N11" s="45"/>
      <c r="O11" s="45"/>
      <c r="P11" s="45"/>
      <c r="Q11" s="45"/>
      <c r="R11" s="45"/>
      <c r="S11" s="113"/>
      <c r="T11" s="15"/>
      <c r="U11" s="15"/>
      <c r="V11" s="15"/>
      <c r="W11" s="15"/>
      <c r="X11" s="15"/>
      <c r="Y11" s="15"/>
    </row>
    <row r="12" spans="1:25" ht="65.099999999999994" customHeight="1" x14ac:dyDescent="0.2">
      <c r="A12" s="45"/>
      <c r="B12" s="45"/>
      <c r="C12" s="45"/>
      <c r="D12" s="45"/>
      <c r="E12" s="45"/>
      <c r="F12" s="45"/>
      <c r="G12" s="45"/>
      <c r="H12" s="45"/>
      <c r="I12" s="45"/>
      <c r="J12" s="45"/>
      <c r="K12" s="45"/>
      <c r="L12" s="45"/>
      <c r="M12" s="45"/>
      <c r="N12" s="45"/>
      <c r="O12" s="45"/>
      <c r="P12" s="45"/>
      <c r="Q12" s="45"/>
      <c r="R12" s="45"/>
      <c r="S12" s="113"/>
      <c r="T12" s="15"/>
      <c r="U12" s="15"/>
      <c r="V12" s="15"/>
      <c r="W12" s="15"/>
      <c r="X12" s="15"/>
      <c r="Y12" s="15"/>
    </row>
    <row r="13" spans="1:25" ht="65.099999999999994" customHeight="1" x14ac:dyDescent="0.2">
      <c r="A13" s="45"/>
      <c r="B13" s="45"/>
      <c r="C13" s="45"/>
      <c r="D13" s="45"/>
      <c r="E13" s="45"/>
      <c r="F13" s="45"/>
      <c r="G13" s="45"/>
      <c r="H13" s="45"/>
      <c r="I13" s="45"/>
      <c r="J13" s="45"/>
      <c r="K13" s="45"/>
      <c r="L13" s="45"/>
      <c r="M13" s="45"/>
      <c r="N13" s="45"/>
      <c r="O13" s="45"/>
      <c r="P13" s="45"/>
      <c r="Q13" s="45"/>
      <c r="R13" s="45"/>
      <c r="S13" s="113"/>
      <c r="T13" s="15"/>
      <c r="U13" s="15"/>
      <c r="V13" s="15"/>
      <c r="W13" s="15"/>
      <c r="X13" s="15"/>
      <c r="Y13" s="15"/>
    </row>
    <row r="14" spans="1:25" ht="65.099999999999994" customHeight="1" x14ac:dyDescent="0.2">
      <c r="A14" s="45"/>
      <c r="B14" s="45"/>
      <c r="C14" s="45"/>
      <c r="D14" s="45"/>
      <c r="E14" s="45"/>
      <c r="F14" s="45"/>
      <c r="G14" s="45"/>
      <c r="H14" s="45"/>
      <c r="I14" s="45"/>
      <c r="J14" s="45"/>
      <c r="K14" s="45"/>
      <c r="L14" s="45"/>
      <c r="M14" s="45"/>
      <c r="N14" s="45"/>
      <c r="O14" s="45"/>
      <c r="P14" s="45"/>
      <c r="Q14" s="45"/>
      <c r="R14" s="45"/>
      <c r="S14" s="113"/>
      <c r="T14" s="15"/>
      <c r="U14" s="15"/>
      <c r="V14" s="15"/>
      <c r="W14" s="15"/>
      <c r="X14" s="15"/>
      <c r="Y14" s="15"/>
    </row>
    <row r="15" spans="1:25" ht="65.099999999999994" customHeight="1" x14ac:dyDescent="0.2">
      <c r="A15" s="45"/>
      <c r="B15" s="45"/>
      <c r="C15" s="45"/>
      <c r="D15" s="45"/>
      <c r="E15" s="45"/>
      <c r="F15" s="45"/>
      <c r="G15" s="45"/>
      <c r="H15" s="45"/>
      <c r="I15" s="45"/>
      <c r="J15" s="45"/>
      <c r="K15" s="45"/>
      <c r="L15" s="45"/>
      <c r="M15" s="45"/>
      <c r="N15" s="45"/>
      <c r="O15" s="45"/>
      <c r="P15" s="45"/>
      <c r="Q15" s="45"/>
      <c r="R15" s="45"/>
      <c r="S15" s="113"/>
      <c r="T15" s="15"/>
      <c r="U15" s="15"/>
      <c r="V15" s="15"/>
      <c r="W15" s="15"/>
      <c r="X15" s="15"/>
      <c r="Y15" s="15"/>
    </row>
    <row r="16" spans="1:25" ht="65.099999999999994" customHeight="1" x14ac:dyDescent="0.2">
      <c r="A16" s="45"/>
      <c r="B16" s="45"/>
      <c r="C16" s="45"/>
      <c r="D16" s="45"/>
      <c r="E16" s="45"/>
      <c r="F16" s="45"/>
      <c r="G16" s="45"/>
      <c r="H16" s="45"/>
      <c r="I16" s="45"/>
      <c r="J16" s="45"/>
      <c r="K16" s="45"/>
      <c r="L16" s="45"/>
      <c r="M16" s="45"/>
      <c r="N16" s="45"/>
      <c r="O16" s="45"/>
      <c r="P16" s="45"/>
      <c r="Q16" s="45"/>
      <c r="R16" s="45"/>
      <c r="S16" s="113"/>
      <c r="T16" s="15"/>
      <c r="U16" s="15"/>
      <c r="V16" s="15"/>
      <c r="W16" s="15"/>
      <c r="X16" s="15"/>
      <c r="Y16" s="15"/>
    </row>
    <row r="17" spans="1:25" ht="65.099999999999994" customHeight="1" x14ac:dyDescent="0.2">
      <c r="A17" s="45"/>
      <c r="B17" s="45"/>
      <c r="C17" s="45"/>
      <c r="D17" s="45"/>
      <c r="E17" s="45"/>
      <c r="F17" s="45"/>
      <c r="G17" s="45"/>
      <c r="H17" s="45"/>
      <c r="I17" s="45"/>
      <c r="J17" s="45"/>
      <c r="K17" s="45"/>
      <c r="L17" s="45"/>
      <c r="M17" s="45"/>
      <c r="N17" s="45"/>
      <c r="O17" s="45"/>
      <c r="P17" s="45"/>
      <c r="Q17" s="45"/>
      <c r="R17" s="45"/>
      <c r="S17" s="113"/>
      <c r="T17" s="15"/>
      <c r="U17" s="15"/>
      <c r="V17" s="15"/>
      <c r="W17" s="15"/>
      <c r="X17" s="15"/>
      <c r="Y17" s="15"/>
    </row>
    <row r="18" spans="1:25" ht="65.099999999999994" customHeight="1" x14ac:dyDescent="0.2">
      <c r="A18" s="45"/>
      <c r="B18" s="45"/>
      <c r="C18" s="45"/>
      <c r="D18" s="45"/>
      <c r="E18" s="45"/>
      <c r="F18" s="45"/>
      <c r="G18" s="45"/>
      <c r="H18" s="45"/>
      <c r="I18" s="45"/>
      <c r="J18" s="45"/>
      <c r="K18" s="45"/>
      <c r="L18" s="45"/>
      <c r="M18" s="45"/>
      <c r="N18" s="45"/>
      <c r="O18" s="45"/>
      <c r="P18" s="45"/>
      <c r="Q18" s="45"/>
      <c r="R18" s="45"/>
      <c r="S18" s="113"/>
      <c r="T18" s="15"/>
      <c r="U18" s="15"/>
      <c r="V18" s="15"/>
      <c r="W18" s="15"/>
      <c r="X18" s="15"/>
      <c r="Y18" s="15"/>
    </row>
    <row r="19" spans="1:25" ht="65.099999999999994" customHeight="1" x14ac:dyDescent="0.2">
      <c r="A19" s="45"/>
      <c r="B19" s="45"/>
      <c r="C19" s="45"/>
      <c r="D19" s="45"/>
      <c r="E19" s="45"/>
      <c r="F19" s="45"/>
      <c r="G19" s="45"/>
      <c r="H19" s="45"/>
      <c r="I19" s="45"/>
      <c r="J19" s="45"/>
      <c r="K19" s="45"/>
      <c r="L19" s="45"/>
      <c r="M19" s="45"/>
      <c r="N19" s="45"/>
      <c r="O19" s="45"/>
      <c r="P19" s="45"/>
      <c r="Q19" s="45"/>
      <c r="R19" s="45"/>
      <c r="S19" s="113"/>
      <c r="T19" s="15"/>
      <c r="U19" s="15"/>
      <c r="V19" s="15"/>
      <c r="W19" s="15"/>
      <c r="X19" s="15"/>
      <c r="Y19" s="15"/>
    </row>
    <row r="20" spans="1:25" ht="65.099999999999994" customHeight="1" x14ac:dyDescent="0.2">
      <c r="A20" s="45"/>
      <c r="B20" s="45"/>
      <c r="C20" s="45"/>
      <c r="D20" s="45"/>
      <c r="E20" s="45"/>
      <c r="F20" s="45"/>
      <c r="G20" s="45"/>
      <c r="H20" s="45"/>
      <c r="I20" s="45"/>
      <c r="J20" s="45"/>
      <c r="K20" s="45"/>
      <c r="L20" s="45"/>
      <c r="M20" s="45"/>
      <c r="N20" s="45"/>
      <c r="O20" s="45"/>
      <c r="P20" s="45"/>
      <c r="Q20" s="45"/>
      <c r="R20" s="45"/>
      <c r="S20" s="113"/>
      <c r="T20" s="15"/>
      <c r="U20" s="15"/>
      <c r="V20" s="15"/>
      <c r="W20" s="15"/>
      <c r="X20" s="15"/>
      <c r="Y20" s="15"/>
    </row>
    <row r="21" spans="1:25" ht="65.099999999999994" customHeight="1" x14ac:dyDescent="0.2">
      <c r="A21" s="45"/>
      <c r="B21" s="45"/>
      <c r="C21" s="45"/>
      <c r="D21" s="45"/>
      <c r="E21" s="45"/>
      <c r="F21" s="45"/>
      <c r="G21" s="45"/>
      <c r="H21" s="45"/>
      <c r="I21" s="45"/>
      <c r="J21" s="45"/>
      <c r="K21" s="45"/>
      <c r="L21" s="45"/>
      <c r="M21" s="45"/>
      <c r="N21" s="45"/>
      <c r="O21" s="45"/>
      <c r="P21" s="45"/>
      <c r="Q21" s="45"/>
      <c r="R21" s="45"/>
      <c r="S21" s="113"/>
      <c r="T21" s="15"/>
      <c r="U21" s="15"/>
      <c r="V21" s="15"/>
      <c r="W21" s="15"/>
      <c r="X21" s="15"/>
      <c r="Y21" s="15"/>
    </row>
    <row r="22" spans="1:25" ht="65.099999999999994" customHeight="1" x14ac:dyDescent="0.2">
      <c r="A22" s="45"/>
      <c r="B22" s="45"/>
      <c r="C22" s="45"/>
      <c r="D22" s="45"/>
      <c r="E22" s="45"/>
      <c r="F22" s="45"/>
      <c r="G22" s="45"/>
      <c r="H22" s="45"/>
      <c r="I22" s="45"/>
      <c r="J22" s="45"/>
      <c r="K22" s="45"/>
      <c r="L22" s="45"/>
      <c r="M22" s="45"/>
      <c r="N22" s="45"/>
      <c r="O22" s="45"/>
      <c r="P22" s="45"/>
      <c r="Q22" s="45"/>
      <c r="R22" s="45"/>
      <c r="S22" s="113"/>
      <c r="T22" s="15"/>
      <c r="U22" s="15"/>
      <c r="V22" s="15"/>
      <c r="W22" s="15"/>
      <c r="X22" s="15"/>
      <c r="Y22" s="15"/>
    </row>
    <row r="23" spans="1:25" ht="65.099999999999994" customHeight="1" x14ac:dyDescent="0.2">
      <c r="A23" s="45"/>
      <c r="B23" s="45"/>
      <c r="C23" s="45"/>
      <c r="D23" s="45"/>
      <c r="E23" s="45"/>
      <c r="F23" s="45"/>
      <c r="G23" s="45"/>
      <c r="H23" s="45"/>
      <c r="I23" s="45"/>
      <c r="J23" s="45"/>
      <c r="K23" s="45"/>
      <c r="L23" s="45"/>
      <c r="M23" s="45"/>
      <c r="N23" s="45"/>
      <c r="O23" s="45"/>
      <c r="P23" s="45"/>
      <c r="Q23" s="45"/>
      <c r="R23" s="45"/>
      <c r="S23" s="113"/>
      <c r="T23" s="15"/>
      <c r="U23" s="15"/>
      <c r="V23" s="15"/>
      <c r="W23" s="15"/>
      <c r="X23" s="15"/>
      <c r="Y23" s="15"/>
    </row>
    <row r="24" spans="1:25" ht="65.099999999999994" customHeight="1" x14ac:dyDescent="0.2">
      <c r="A24" s="45"/>
      <c r="B24" s="45"/>
      <c r="C24" s="45"/>
      <c r="D24" s="45"/>
      <c r="E24" s="45"/>
      <c r="F24" s="45"/>
      <c r="G24" s="45"/>
      <c r="H24" s="45"/>
      <c r="I24" s="45"/>
      <c r="J24" s="45"/>
      <c r="K24" s="45"/>
      <c r="L24" s="45"/>
      <c r="M24" s="45"/>
      <c r="N24" s="45"/>
      <c r="O24" s="45"/>
      <c r="P24" s="45"/>
      <c r="Q24" s="45"/>
      <c r="R24" s="45"/>
      <c r="S24" s="113"/>
      <c r="T24" s="15"/>
      <c r="U24" s="15"/>
      <c r="V24" s="15"/>
      <c r="W24" s="15"/>
      <c r="X24" s="15"/>
      <c r="Y24" s="15"/>
    </row>
    <row r="25" spans="1:25" ht="65.099999999999994" customHeight="1" x14ac:dyDescent="0.2">
      <c r="A25" s="45"/>
      <c r="B25" s="45"/>
      <c r="C25" s="45"/>
      <c r="D25" s="45"/>
      <c r="E25" s="45"/>
      <c r="F25" s="45"/>
      <c r="G25" s="45"/>
      <c r="H25" s="45"/>
      <c r="I25" s="45"/>
      <c r="J25" s="45"/>
      <c r="K25" s="45"/>
      <c r="L25" s="45"/>
      <c r="M25" s="45"/>
      <c r="N25" s="45"/>
      <c r="O25" s="45"/>
      <c r="P25" s="45"/>
      <c r="Q25" s="45"/>
      <c r="R25" s="45"/>
      <c r="S25" s="113"/>
      <c r="T25" s="15"/>
      <c r="U25" s="15"/>
      <c r="V25" s="15"/>
      <c r="W25" s="15"/>
      <c r="X25" s="15"/>
      <c r="Y25" s="15"/>
    </row>
    <row r="26" spans="1:25" ht="65.099999999999994" customHeight="1" x14ac:dyDescent="0.2">
      <c r="A26" s="45"/>
      <c r="B26" s="45"/>
      <c r="C26" s="45"/>
      <c r="D26" s="45"/>
      <c r="E26" s="45"/>
      <c r="F26" s="45"/>
      <c r="G26" s="45"/>
      <c r="H26" s="45"/>
      <c r="I26" s="45"/>
      <c r="J26" s="45"/>
      <c r="K26" s="45"/>
      <c r="L26" s="45"/>
      <c r="M26" s="45"/>
      <c r="N26" s="45"/>
      <c r="O26" s="45"/>
      <c r="P26" s="45"/>
      <c r="Q26" s="45"/>
      <c r="R26" s="45"/>
      <c r="S26" s="113"/>
      <c r="T26" s="15"/>
      <c r="U26" s="15"/>
      <c r="V26" s="15"/>
      <c r="W26" s="15"/>
      <c r="X26" s="15"/>
      <c r="Y26" s="15"/>
    </row>
    <row r="27" spans="1:25" ht="65.099999999999994" customHeight="1" x14ac:dyDescent="0.2">
      <c r="A27" s="45"/>
      <c r="B27" s="45"/>
      <c r="C27" s="45"/>
      <c r="D27" s="45"/>
      <c r="E27" s="45"/>
      <c r="F27" s="45"/>
      <c r="G27" s="45"/>
      <c r="H27" s="45"/>
      <c r="I27" s="45"/>
      <c r="J27" s="45"/>
      <c r="K27" s="45"/>
      <c r="L27" s="45"/>
      <c r="M27" s="45"/>
      <c r="N27" s="45"/>
      <c r="O27" s="45"/>
      <c r="P27" s="45"/>
      <c r="Q27" s="45"/>
      <c r="R27" s="45"/>
      <c r="S27" s="113"/>
      <c r="T27" s="15"/>
      <c r="U27" s="15"/>
      <c r="V27" s="15"/>
      <c r="W27" s="15"/>
      <c r="X27" s="15"/>
      <c r="Y27" s="15"/>
    </row>
    <row r="28" spans="1:25" ht="65.099999999999994" customHeight="1" x14ac:dyDescent="0.2">
      <c r="A28" s="45"/>
      <c r="B28" s="45"/>
      <c r="C28" s="45"/>
      <c r="D28" s="45"/>
      <c r="E28" s="45"/>
      <c r="F28" s="45"/>
      <c r="G28" s="45"/>
      <c r="H28" s="45"/>
      <c r="I28" s="45"/>
      <c r="J28" s="45"/>
      <c r="K28" s="45"/>
      <c r="L28" s="45"/>
      <c r="M28" s="45"/>
      <c r="N28" s="45"/>
      <c r="O28" s="45"/>
      <c r="P28" s="45"/>
      <c r="Q28" s="45"/>
      <c r="R28" s="45"/>
      <c r="S28" s="113"/>
      <c r="T28" s="15"/>
      <c r="U28" s="15"/>
      <c r="V28" s="15"/>
      <c r="W28" s="15"/>
      <c r="X28" s="15"/>
      <c r="Y28" s="15"/>
    </row>
    <row r="29" spans="1:25" ht="65.099999999999994" customHeight="1" x14ac:dyDescent="0.2">
      <c r="A29" s="45"/>
      <c r="B29" s="45"/>
      <c r="C29" s="45"/>
      <c r="D29" s="45"/>
      <c r="E29" s="45"/>
      <c r="F29" s="45"/>
      <c r="G29" s="45"/>
      <c r="H29" s="45"/>
      <c r="I29" s="45"/>
      <c r="J29" s="45"/>
      <c r="K29" s="45"/>
      <c r="L29" s="45"/>
      <c r="M29" s="45"/>
      <c r="N29" s="45"/>
      <c r="O29" s="45"/>
      <c r="P29" s="45"/>
      <c r="Q29" s="45"/>
      <c r="R29" s="45"/>
      <c r="S29" s="113"/>
      <c r="T29" s="15"/>
      <c r="U29" s="15"/>
      <c r="V29" s="15"/>
      <c r="W29" s="15"/>
      <c r="X29" s="15"/>
      <c r="Y29" s="15"/>
    </row>
    <row r="30" spans="1:25" ht="65.099999999999994" customHeight="1" x14ac:dyDescent="0.2">
      <c r="A30" s="45"/>
      <c r="B30" s="45"/>
      <c r="C30" s="45"/>
      <c r="D30" s="45"/>
      <c r="E30" s="45"/>
      <c r="F30" s="45"/>
      <c r="G30" s="45"/>
      <c r="H30" s="45"/>
      <c r="I30" s="45"/>
      <c r="J30" s="45"/>
      <c r="K30" s="45"/>
      <c r="L30" s="45"/>
      <c r="M30" s="45"/>
      <c r="N30" s="45"/>
      <c r="O30" s="45"/>
      <c r="P30" s="45"/>
      <c r="Q30" s="45"/>
      <c r="R30" s="45"/>
      <c r="S30" s="113"/>
      <c r="T30" s="15"/>
      <c r="U30" s="15"/>
      <c r="V30" s="15"/>
      <c r="W30" s="15"/>
      <c r="X30" s="15"/>
      <c r="Y30" s="15"/>
    </row>
    <row r="31" spans="1:25" ht="65.099999999999994" customHeight="1" x14ac:dyDescent="0.2">
      <c r="A31" s="45"/>
      <c r="B31" s="45"/>
      <c r="C31" s="45"/>
      <c r="D31" s="45"/>
      <c r="E31" s="45"/>
      <c r="F31" s="45"/>
      <c r="G31" s="45"/>
      <c r="H31" s="45"/>
      <c r="I31" s="45"/>
      <c r="J31" s="45"/>
      <c r="K31" s="45"/>
      <c r="L31" s="45"/>
      <c r="M31" s="45"/>
      <c r="N31" s="45"/>
      <c r="O31" s="45"/>
      <c r="P31" s="45"/>
      <c r="Q31" s="45"/>
      <c r="R31" s="45"/>
      <c r="S31" s="113"/>
      <c r="T31" s="15"/>
      <c r="U31" s="15"/>
      <c r="V31" s="15"/>
      <c r="W31" s="15"/>
      <c r="X31" s="15"/>
      <c r="Y31" s="15"/>
    </row>
    <row r="32" spans="1:25" ht="65.099999999999994" customHeight="1" x14ac:dyDescent="0.2">
      <c r="A32" s="45"/>
      <c r="B32" s="45"/>
      <c r="C32" s="45"/>
      <c r="D32" s="45"/>
      <c r="E32" s="45"/>
      <c r="F32" s="45"/>
      <c r="G32" s="45"/>
      <c r="H32" s="45"/>
      <c r="I32" s="45"/>
      <c r="J32" s="45"/>
      <c r="K32" s="45"/>
      <c r="L32" s="45"/>
      <c r="M32" s="45"/>
      <c r="N32" s="45"/>
      <c r="O32" s="45"/>
      <c r="P32" s="45"/>
      <c r="Q32" s="45"/>
      <c r="R32" s="45"/>
      <c r="S32" s="113"/>
      <c r="T32" s="15"/>
      <c r="U32" s="15"/>
      <c r="V32" s="15"/>
      <c r="W32" s="15"/>
      <c r="X32" s="15"/>
      <c r="Y32" s="15"/>
    </row>
    <row r="33" spans="1:25" ht="65.099999999999994" customHeight="1" x14ac:dyDescent="0.2">
      <c r="A33" s="45"/>
      <c r="B33" s="45"/>
      <c r="C33" s="45"/>
      <c r="D33" s="45"/>
      <c r="E33" s="45"/>
      <c r="F33" s="45"/>
      <c r="G33" s="45"/>
      <c r="H33" s="45"/>
      <c r="I33" s="45"/>
      <c r="J33" s="45"/>
      <c r="K33" s="45"/>
      <c r="L33" s="45"/>
      <c r="M33" s="45"/>
      <c r="N33" s="45"/>
      <c r="O33" s="45"/>
      <c r="P33" s="45"/>
      <c r="Q33" s="45"/>
      <c r="R33" s="45"/>
      <c r="S33" s="113"/>
      <c r="T33" s="15"/>
      <c r="U33" s="15"/>
      <c r="V33" s="15"/>
      <c r="W33" s="15"/>
      <c r="X33" s="15"/>
      <c r="Y33" s="15"/>
    </row>
    <row r="34" spans="1:25" ht="65.099999999999994" customHeight="1" x14ac:dyDescent="0.2">
      <c r="A34" s="45"/>
      <c r="B34" s="45"/>
      <c r="C34" s="45"/>
      <c r="D34" s="45"/>
      <c r="E34" s="45"/>
      <c r="F34" s="45"/>
      <c r="G34" s="45"/>
      <c r="H34" s="45"/>
      <c r="I34" s="45"/>
      <c r="J34" s="45"/>
      <c r="K34" s="45"/>
      <c r="L34" s="45"/>
      <c r="M34" s="45"/>
      <c r="N34" s="45"/>
      <c r="O34" s="45"/>
      <c r="P34" s="45"/>
      <c r="Q34" s="45"/>
      <c r="R34" s="45"/>
      <c r="S34" s="113"/>
      <c r="T34" s="15"/>
      <c r="U34" s="15"/>
      <c r="V34" s="15"/>
      <c r="W34" s="15"/>
      <c r="X34" s="15"/>
      <c r="Y34" s="15"/>
    </row>
    <row r="35" spans="1:25" ht="65.099999999999994" customHeight="1" x14ac:dyDescent="0.2">
      <c r="A35" s="45"/>
      <c r="B35" s="45"/>
      <c r="C35" s="45"/>
      <c r="D35" s="45"/>
      <c r="E35" s="45"/>
      <c r="F35" s="45"/>
      <c r="G35" s="45"/>
      <c r="H35" s="45"/>
      <c r="I35" s="45"/>
      <c r="J35" s="45"/>
      <c r="K35" s="45"/>
      <c r="L35" s="45"/>
      <c r="M35" s="45"/>
      <c r="N35" s="45"/>
      <c r="O35" s="45"/>
      <c r="P35" s="45"/>
      <c r="Q35" s="45"/>
      <c r="R35" s="45"/>
      <c r="S35" s="113"/>
      <c r="T35" s="15"/>
      <c r="U35" s="15"/>
      <c r="V35" s="15"/>
      <c r="W35" s="15"/>
      <c r="X35" s="15"/>
      <c r="Y35" s="15"/>
    </row>
    <row r="36" spans="1:25" ht="65.099999999999994" customHeight="1" x14ac:dyDescent="0.2">
      <c r="A36" s="45"/>
      <c r="B36" s="45"/>
      <c r="C36" s="45"/>
      <c r="D36" s="45"/>
      <c r="E36" s="45"/>
      <c r="F36" s="45"/>
      <c r="G36" s="45"/>
      <c r="H36" s="45"/>
      <c r="I36" s="45"/>
      <c r="J36" s="45"/>
      <c r="K36" s="45"/>
      <c r="L36" s="45"/>
      <c r="M36" s="45"/>
      <c r="N36" s="45"/>
      <c r="O36" s="45"/>
      <c r="P36" s="45"/>
      <c r="Q36" s="45"/>
      <c r="R36" s="45"/>
      <c r="S36" s="113"/>
      <c r="T36" s="15"/>
      <c r="U36" s="15"/>
      <c r="V36" s="15"/>
      <c r="W36" s="15"/>
      <c r="X36" s="15"/>
      <c r="Y36" s="15"/>
    </row>
    <row r="37" spans="1:25" ht="65.099999999999994" customHeight="1" x14ac:dyDescent="0.2">
      <c r="A37" s="45"/>
      <c r="B37" s="45"/>
      <c r="C37" s="45"/>
      <c r="D37" s="45"/>
      <c r="E37" s="45"/>
      <c r="F37" s="45"/>
      <c r="G37" s="45"/>
      <c r="H37" s="45"/>
      <c r="I37" s="45"/>
      <c r="J37" s="45"/>
      <c r="K37" s="45"/>
      <c r="L37" s="45"/>
      <c r="M37" s="45"/>
      <c r="N37" s="45"/>
      <c r="O37" s="45"/>
      <c r="P37" s="45"/>
      <c r="Q37" s="45"/>
      <c r="R37" s="45"/>
      <c r="S37" s="113"/>
      <c r="T37" s="15"/>
      <c r="U37" s="15"/>
      <c r="V37" s="15"/>
      <c r="W37" s="15"/>
      <c r="X37" s="15"/>
      <c r="Y37" s="15"/>
    </row>
    <row r="38" spans="1:25" ht="65.099999999999994" customHeight="1" x14ac:dyDescent="0.2">
      <c r="A38" s="45"/>
      <c r="B38" s="45"/>
      <c r="C38" s="45"/>
      <c r="D38" s="45"/>
      <c r="E38" s="45"/>
      <c r="F38" s="45"/>
      <c r="G38" s="45"/>
      <c r="H38" s="45"/>
      <c r="I38" s="45"/>
      <c r="J38" s="45"/>
      <c r="K38" s="45"/>
      <c r="L38" s="45"/>
      <c r="M38" s="45"/>
      <c r="N38" s="45"/>
      <c r="O38" s="45"/>
      <c r="P38" s="45"/>
      <c r="Q38" s="45"/>
      <c r="R38" s="45"/>
      <c r="S38" s="113"/>
      <c r="T38" s="15"/>
      <c r="U38" s="15"/>
      <c r="V38" s="15"/>
      <c r="W38" s="15"/>
      <c r="X38" s="15"/>
      <c r="Y38" s="15"/>
    </row>
    <row r="39" spans="1:25" ht="65.099999999999994" customHeight="1" x14ac:dyDescent="0.2">
      <c r="A39" s="45"/>
      <c r="B39" s="45"/>
      <c r="C39" s="45"/>
      <c r="D39" s="45"/>
      <c r="E39" s="45"/>
      <c r="F39" s="45"/>
      <c r="G39" s="45"/>
      <c r="H39" s="45"/>
      <c r="I39" s="45"/>
      <c r="J39" s="45"/>
      <c r="K39" s="45"/>
      <c r="L39" s="45"/>
      <c r="M39" s="45"/>
      <c r="N39" s="45"/>
      <c r="O39" s="45"/>
      <c r="P39" s="45"/>
      <c r="Q39" s="45"/>
      <c r="R39" s="45"/>
      <c r="S39" s="113"/>
      <c r="T39" s="15"/>
      <c r="U39" s="15"/>
      <c r="V39" s="15"/>
      <c r="W39" s="15"/>
      <c r="X39" s="15"/>
      <c r="Y39" s="15"/>
    </row>
    <row r="40" spans="1:25" ht="65.099999999999994" customHeight="1" x14ac:dyDescent="0.2">
      <c r="A40" s="45"/>
      <c r="B40" s="45"/>
      <c r="C40" s="45"/>
      <c r="D40" s="45"/>
      <c r="E40" s="45"/>
      <c r="F40" s="45"/>
      <c r="G40" s="45"/>
      <c r="H40" s="45"/>
      <c r="I40" s="45"/>
      <c r="J40" s="45"/>
      <c r="K40" s="45"/>
      <c r="L40" s="45"/>
      <c r="M40" s="45"/>
      <c r="N40" s="45"/>
      <c r="O40" s="45"/>
      <c r="P40" s="45"/>
      <c r="Q40" s="45"/>
      <c r="R40" s="45"/>
      <c r="S40" s="113"/>
      <c r="T40" s="15"/>
      <c r="U40" s="15"/>
      <c r="V40" s="15"/>
      <c r="W40" s="15"/>
      <c r="X40" s="15"/>
      <c r="Y40" s="15"/>
    </row>
    <row r="41" spans="1:25" ht="65.099999999999994" customHeight="1" x14ac:dyDescent="0.2">
      <c r="A41" s="45"/>
      <c r="B41" s="45"/>
      <c r="C41" s="45"/>
      <c r="D41" s="45"/>
      <c r="E41" s="45"/>
      <c r="F41" s="45"/>
      <c r="G41" s="45"/>
      <c r="H41" s="45"/>
      <c r="I41" s="45"/>
      <c r="J41" s="45"/>
      <c r="K41" s="45"/>
      <c r="L41" s="45"/>
      <c r="M41" s="45"/>
      <c r="N41" s="45"/>
      <c r="O41" s="45"/>
      <c r="P41" s="45"/>
      <c r="Q41" s="45"/>
      <c r="R41" s="45"/>
      <c r="S41" s="113"/>
      <c r="T41" s="15"/>
      <c r="U41" s="15"/>
      <c r="V41" s="15"/>
      <c r="W41" s="15"/>
      <c r="X41" s="15"/>
      <c r="Y41" s="15"/>
    </row>
    <row r="42" spans="1:25" ht="65.099999999999994" customHeight="1" x14ac:dyDescent="0.2">
      <c r="A42" s="45"/>
      <c r="B42" s="45"/>
      <c r="C42" s="45"/>
      <c r="D42" s="45"/>
      <c r="E42" s="45"/>
      <c r="F42" s="45"/>
      <c r="G42" s="45"/>
      <c r="H42" s="45"/>
      <c r="I42" s="45"/>
      <c r="J42" s="45"/>
      <c r="K42" s="45"/>
      <c r="L42" s="45"/>
      <c r="M42" s="45"/>
      <c r="N42" s="45"/>
      <c r="O42" s="45"/>
      <c r="P42" s="45"/>
      <c r="Q42" s="45"/>
      <c r="R42" s="45"/>
      <c r="S42" s="113"/>
      <c r="T42" s="15"/>
      <c r="U42" s="15"/>
      <c r="V42" s="15"/>
      <c r="W42" s="15"/>
      <c r="X42" s="15"/>
      <c r="Y42" s="15"/>
    </row>
    <row r="43" spans="1:25" ht="65.099999999999994" customHeight="1" x14ac:dyDescent="0.2">
      <c r="A43" s="45"/>
      <c r="B43" s="45"/>
      <c r="C43" s="45"/>
      <c r="D43" s="45"/>
      <c r="E43" s="45"/>
      <c r="F43" s="45"/>
      <c r="G43" s="45"/>
      <c r="H43" s="45"/>
      <c r="I43" s="45"/>
      <c r="J43" s="45"/>
      <c r="K43" s="45"/>
      <c r="L43" s="45"/>
      <c r="M43" s="45"/>
      <c r="N43" s="45"/>
      <c r="O43" s="45"/>
      <c r="P43" s="45"/>
      <c r="Q43" s="45"/>
      <c r="R43" s="45"/>
      <c r="S43" s="113"/>
      <c r="T43" s="15"/>
      <c r="U43" s="15"/>
      <c r="V43" s="15"/>
      <c r="W43" s="15"/>
      <c r="X43" s="15"/>
      <c r="Y43" s="15"/>
    </row>
    <row r="44" spans="1:25" ht="65.099999999999994" customHeight="1" x14ac:dyDescent="0.2">
      <c r="A44" s="45"/>
      <c r="B44" s="45"/>
      <c r="C44" s="45"/>
      <c r="D44" s="45"/>
      <c r="E44" s="45"/>
      <c r="F44" s="45"/>
      <c r="G44" s="45"/>
      <c r="H44" s="45"/>
      <c r="I44" s="45"/>
      <c r="J44" s="45"/>
      <c r="K44" s="45"/>
      <c r="L44" s="45"/>
      <c r="M44" s="45"/>
      <c r="N44" s="45"/>
      <c r="O44" s="45"/>
      <c r="P44" s="45"/>
      <c r="Q44" s="45"/>
      <c r="R44" s="45"/>
      <c r="S44" s="113"/>
      <c r="T44" s="15"/>
      <c r="U44" s="15"/>
      <c r="V44" s="15"/>
      <c r="W44" s="15"/>
      <c r="X44" s="15"/>
      <c r="Y44" s="15"/>
    </row>
    <row r="45" spans="1:25" ht="65.099999999999994" customHeight="1" x14ac:dyDescent="0.2">
      <c r="A45" s="45"/>
      <c r="B45" s="45"/>
      <c r="C45" s="45"/>
      <c r="D45" s="45"/>
      <c r="E45" s="45"/>
      <c r="F45" s="45"/>
      <c r="G45" s="45"/>
      <c r="H45" s="45"/>
      <c r="I45" s="45"/>
      <c r="J45" s="45"/>
      <c r="K45" s="45"/>
      <c r="L45" s="45"/>
      <c r="M45" s="45"/>
      <c r="N45" s="45"/>
      <c r="O45" s="45"/>
      <c r="P45" s="45"/>
      <c r="Q45" s="45"/>
      <c r="R45" s="45"/>
      <c r="S45" s="113"/>
      <c r="T45" s="15"/>
      <c r="U45" s="15"/>
      <c r="V45" s="15"/>
      <c r="W45" s="15"/>
      <c r="X45" s="15"/>
      <c r="Y45" s="15"/>
    </row>
    <row r="46" spans="1:25" ht="65.099999999999994" customHeight="1" x14ac:dyDescent="0.2">
      <c r="A46" s="45"/>
      <c r="B46" s="45"/>
      <c r="C46" s="45"/>
      <c r="D46" s="45"/>
      <c r="E46" s="45"/>
      <c r="F46" s="45"/>
      <c r="G46" s="45"/>
      <c r="H46" s="45"/>
      <c r="I46" s="45"/>
      <c r="J46" s="45"/>
      <c r="K46" s="45"/>
      <c r="L46" s="45"/>
      <c r="M46" s="45"/>
      <c r="N46" s="45"/>
      <c r="O46" s="45"/>
      <c r="P46" s="45"/>
      <c r="Q46" s="45"/>
      <c r="R46" s="45"/>
      <c r="S46" s="113"/>
      <c r="T46" s="15"/>
      <c r="U46" s="15"/>
      <c r="V46" s="15"/>
      <c r="W46" s="15"/>
      <c r="X46" s="15"/>
      <c r="Y46" s="15"/>
    </row>
    <row r="47" spans="1:25" ht="65.099999999999994" customHeight="1" x14ac:dyDescent="0.2">
      <c r="A47" s="45"/>
      <c r="B47" s="45"/>
      <c r="C47" s="45"/>
      <c r="D47" s="45"/>
      <c r="E47" s="45"/>
      <c r="F47" s="45"/>
      <c r="G47" s="45"/>
      <c r="H47" s="45"/>
      <c r="I47" s="45"/>
      <c r="J47" s="45"/>
      <c r="K47" s="45"/>
      <c r="L47" s="45"/>
      <c r="M47" s="45"/>
      <c r="N47" s="45"/>
      <c r="O47" s="45"/>
      <c r="P47" s="45"/>
      <c r="Q47" s="45"/>
      <c r="R47" s="45"/>
      <c r="S47" s="113"/>
      <c r="T47" s="15"/>
      <c r="U47" s="15"/>
      <c r="V47" s="15"/>
      <c r="W47" s="15"/>
      <c r="X47" s="15"/>
      <c r="Y47" s="15"/>
    </row>
    <row r="48" spans="1:25" ht="65.099999999999994" customHeight="1" x14ac:dyDescent="0.2">
      <c r="A48" s="45"/>
      <c r="B48" s="45"/>
      <c r="C48" s="45"/>
      <c r="D48" s="45"/>
      <c r="E48" s="45"/>
      <c r="F48" s="45"/>
      <c r="G48" s="45"/>
      <c r="H48" s="45"/>
      <c r="I48" s="45"/>
      <c r="J48" s="45"/>
      <c r="K48" s="45"/>
      <c r="L48" s="45"/>
      <c r="M48" s="45"/>
      <c r="N48" s="45"/>
      <c r="O48" s="45"/>
      <c r="P48" s="45"/>
      <c r="Q48" s="45"/>
      <c r="R48" s="45"/>
      <c r="S48" s="113"/>
      <c r="T48" s="15"/>
      <c r="U48" s="15"/>
      <c r="V48" s="15"/>
      <c r="W48" s="15"/>
      <c r="X48" s="15"/>
      <c r="Y48" s="15"/>
    </row>
    <row r="49" spans="1:25" ht="65.099999999999994" customHeight="1" x14ac:dyDescent="0.2">
      <c r="A49" s="45"/>
      <c r="B49" s="45"/>
      <c r="C49" s="45"/>
      <c r="D49" s="45"/>
      <c r="E49" s="45"/>
      <c r="F49" s="45"/>
      <c r="G49" s="45"/>
      <c r="H49" s="45"/>
      <c r="I49" s="45"/>
      <c r="J49" s="45"/>
      <c r="K49" s="45"/>
      <c r="L49" s="45"/>
      <c r="M49" s="45"/>
      <c r="N49" s="45"/>
      <c r="O49" s="45"/>
      <c r="P49" s="45"/>
      <c r="Q49" s="45"/>
      <c r="R49" s="45"/>
      <c r="S49" s="113"/>
      <c r="T49" s="15"/>
      <c r="U49" s="15"/>
      <c r="V49" s="15"/>
      <c r="W49" s="15"/>
      <c r="X49" s="15"/>
      <c r="Y49" s="15"/>
    </row>
    <row r="50" spans="1:25" ht="65.099999999999994" customHeight="1" x14ac:dyDescent="0.2">
      <c r="A50" s="45"/>
      <c r="B50" s="45"/>
      <c r="C50" s="45"/>
      <c r="D50" s="45"/>
      <c r="E50" s="45"/>
      <c r="F50" s="45"/>
      <c r="G50" s="45"/>
      <c r="H50" s="45"/>
      <c r="I50" s="45"/>
      <c r="J50" s="45"/>
      <c r="K50" s="45"/>
      <c r="L50" s="45"/>
      <c r="M50" s="45"/>
      <c r="N50" s="45"/>
      <c r="O50" s="45"/>
      <c r="P50" s="45"/>
      <c r="Q50" s="45"/>
      <c r="R50" s="45"/>
      <c r="S50" s="113"/>
      <c r="T50" s="15"/>
      <c r="U50" s="15"/>
      <c r="V50" s="15"/>
      <c r="W50" s="15"/>
      <c r="X50" s="15"/>
      <c r="Y50" s="15"/>
    </row>
    <row r="51" spans="1:25" ht="65.099999999999994" customHeight="1" x14ac:dyDescent="0.2">
      <c r="A51" s="45"/>
      <c r="B51" s="45"/>
      <c r="C51" s="45"/>
      <c r="D51" s="45"/>
      <c r="E51" s="45"/>
      <c r="F51" s="45"/>
      <c r="G51" s="45"/>
      <c r="H51" s="45"/>
      <c r="I51" s="45"/>
      <c r="J51" s="45"/>
      <c r="K51" s="45"/>
      <c r="L51" s="45"/>
      <c r="M51" s="45"/>
      <c r="N51" s="45"/>
      <c r="O51" s="45"/>
      <c r="P51" s="45"/>
      <c r="Q51" s="45"/>
      <c r="R51" s="45"/>
      <c r="S51" s="113"/>
      <c r="T51" s="15"/>
      <c r="U51" s="15"/>
      <c r="V51" s="15"/>
      <c r="W51" s="15"/>
      <c r="X51" s="15"/>
      <c r="Y51" s="15"/>
    </row>
    <row r="52" spans="1:25" ht="65.099999999999994" customHeight="1" x14ac:dyDescent="0.2">
      <c r="A52" s="45"/>
      <c r="B52" s="45"/>
      <c r="C52" s="45"/>
      <c r="D52" s="45"/>
      <c r="E52" s="45"/>
      <c r="F52" s="45"/>
      <c r="G52" s="45"/>
      <c r="H52" s="45"/>
      <c r="I52" s="45"/>
      <c r="J52" s="45"/>
      <c r="K52" s="45"/>
      <c r="L52" s="45"/>
      <c r="M52" s="45"/>
      <c r="N52" s="45"/>
      <c r="O52" s="45"/>
      <c r="P52" s="45"/>
      <c r="Q52" s="45"/>
      <c r="R52" s="45"/>
      <c r="S52" s="113"/>
      <c r="T52" s="15"/>
      <c r="U52" s="15"/>
      <c r="V52" s="15"/>
      <c r="W52" s="15"/>
      <c r="X52" s="15"/>
      <c r="Y52" s="15"/>
    </row>
    <row r="53" spans="1:25" ht="65.099999999999994" customHeight="1" x14ac:dyDescent="0.2">
      <c r="A53" s="45"/>
      <c r="B53" s="45"/>
      <c r="C53" s="45"/>
      <c r="D53" s="45"/>
      <c r="E53" s="45"/>
      <c r="F53" s="45"/>
      <c r="G53" s="45"/>
      <c r="H53" s="45"/>
      <c r="I53" s="45"/>
      <c r="J53" s="45"/>
      <c r="K53" s="45"/>
      <c r="L53" s="45"/>
      <c r="M53" s="45"/>
      <c r="N53" s="45"/>
      <c r="O53" s="45"/>
      <c r="P53" s="45"/>
      <c r="Q53" s="45"/>
      <c r="R53" s="45"/>
      <c r="S53" s="113"/>
      <c r="T53" s="15"/>
      <c r="U53" s="15"/>
      <c r="V53" s="15"/>
      <c r="W53" s="15"/>
      <c r="X53" s="15"/>
      <c r="Y53" s="15"/>
    </row>
    <row r="54" spans="1:25" ht="65.099999999999994" customHeight="1" x14ac:dyDescent="0.2">
      <c r="A54" s="45"/>
      <c r="B54" s="45"/>
      <c r="C54" s="45"/>
      <c r="D54" s="45"/>
      <c r="E54" s="45"/>
      <c r="F54" s="45"/>
      <c r="G54" s="45"/>
      <c r="H54" s="45"/>
      <c r="I54" s="45"/>
      <c r="J54" s="45"/>
      <c r="K54" s="45"/>
      <c r="L54" s="45"/>
      <c r="M54" s="45"/>
      <c r="N54" s="45"/>
      <c r="O54" s="45"/>
      <c r="P54" s="45"/>
      <c r="Q54" s="45"/>
      <c r="R54" s="45"/>
      <c r="S54" s="113"/>
      <c r="T54" s="15"/>
      <c r="U54" s="15"/>
      <c r="V54" s="15"/>
      <c r="W54" s="15"/>
      <c r="X54" s="15"/>
      <c r="Y54" s="15"/>
    </row>
    <row r="55" spans="1:25" ht="65.099999999999994" customHeight="1" x14ac:dyDescent="0.2">
      <c r="A55" s="45"/>
      <c r="B55" s="45"/>
      <c r="C55" s="45"/>
      <c r="D55" s="45"/>
      <c r="E55" s="45"/>
      <c r="F55" s="45"/>
      <c r="G55" s="45"/>
      <c r="H55" s="45"/>
      <c r="I55" s="45"/>
      <c r="J55" s="45"/>
      <c r="K55" s="45"/>
      <c r="L55" s="45"/>
      <c r="M55" s="45"/>
      <c r="N55" s="45"/>
      <c r="O55" s="45"/>
      <c r="P55" s="45"/>
      <c r="Q55" s="45"/>
      <c r="R55" s="45"/>
      <c r="S55" s="113"/>
      <c r="T55" s="15"/>
      <c r="U55" s="15"/>
      <c r="V55" s="15"/>
      <c r="W55" s="15"/>
      <c r="X55" s="15"/>
      <c r="Y55" s="15"/>
    </row>
    <row r="56" spans="1:25" ht="65.099999999999994" customHeight="1" x14ac:dyDescent="0.2">
      <c r="A56" s="45"/>
      <c r="B56" s="45"/>
      <c r="C56" s="45"/>
      <c r="D56" s="45"/>
      <c r="E56" s="45"/>
      <c r="F56" s="45"/>
      <c r="G56" s="45"/>
      <c r="H56" s="45"/>
      <c r="I56" s="45"/>
      <c r="J56" s="45"/>
      <c r="K56" s="45"/>
      <c r="L56" s="45"/>
      <c r="M56" s="45"/>
      <c r="N56" s="45"/>
      <c r="O56" s="45"/>
      <c r="P56" s="45"/>
      <c r="Q56" s="45"/>
      <c r="R56" s="45"/>
      <c r="S56" s="113"/>
      <c r="T56" s="15"/>
      <c r="U56" s="15"/>
      <c r="V56" s="15"/>
      <c r="W56" s="15"/>
      <c r="X56" s="15"/>
      <c r="Y56" s="15"/>
    </row>
    <row r="57" spans="1:25" ht="65.099999999999994" customHeight="1" x14ac:dyDescent="0.2">
      <c r="A57" s="45"/>
      <c r="B57" s="45"/>
      <c r="C57" s="45"/>
      <c r="D57" s="45"/>
      <c r="E57" s="45"/>
      <c r="F57" s="45"/>
      <c r="G57" s="45"/>
      <c r="H57" s="45"/>
      <c r="I57" s="45"/>
      <c r="J57" s="45"/>
      <c r="K57" s="45"/>
      <c r="L57" s="45"/>
      <c r="M57" s="45"/>
      <c r="N57" s="45"/>
      <c r="O57" s="45"/>
      <c r="P57" s="45"/>
      <c r="Q57" s="45"/>
      <c r="R57" s="45"/>
      <c r="S57" s="113"/>
      <c r="T57" s="15"/>
      <c r="U57" s="15"/>
      <c r="V57" s="15"/>
      <c r="W57" s="15"/>
      <c r="X57" s="15"/>
      <c r="Y57" s="15"/>
    </row>
    <row r="58" spans="1:25" ht="65.099999999999994" customHeight="1" x14ac:dyDescent="0.2">
      <c r="A58" s="45"/>
      <c r="B58" s="45"/>
      <c r="C58" s="45"/>
      <c r="D58" s="45"/>
      <c r="E58" s="45"/>
      <c r="F58" s="45"/>
      <c r="G58" s="45"/>
      <c r="H58" s="45"/>
      <c r="I58" s="45"/>
      <c r="J58" s="45"/>
      <c r="K58" s="45"/>
      <c r="L58" s="45"/>
      <c r="M58" s="45"/>
      <c r="N58" s="45"/>
      <c r="O58" s="45"/>
      <c r="P58" s="45"/>
      <c r="Q58" s="45"/>
      <c r="R58" s="45"/>
      <c r="S58" s="113"/>
      <c r="T58" s="15"/>
      <c r="U58" s="15"/>
      <c r="V58" s="15"/>
      <c r="W58" s="15"/>
      <c r="X58" s="15"/>
      <c r="Y58" s="15"/>
    </row>
    <row r="59" spans="1:25" ht="65.099999999999994" customHeight="1" x14ac:dyDescent="0.2">
      <c r="A59" s="45"/>
      <c r="B59" s="45"/>
      <c r="C59" s="45"/>
      <c r="D59" s="45"/>
      <c r="E59" s="45"/>
      <c r="F59" s="45"/>
      <c r="G59" s="45"/>
      <c r="H59" s="45"/>
      <c r="I59" s="45"/>
      <c r="J59" s="45"/>
      <c r="K59" s="45"/>
      <c r="L59" s="45"/>
      <c r="M59" s="45"/>
      <c r="N59" s="45"/>
      <c r="O59" s="45"/>
      <c r="P59" s="45"/>
      <c r="Q59" s="45"/>
      <c r="R59" s="45"/>
      <c r="S59" s="113"/>
      <c r="T59" s="15"/>
      <c r="U59" s="15"/>
      <c r="V59" s="15"/>
      <c r="W59" s="15"/>
      <c r="X59" s="15"/>
      <c r="Y59" s="15"/>
    </row>
    <row r="60" spans="1:25" ht="65.099999999999994" customHeight="1" x14ac:dyDescent="0.2">
      <c r="A60" s="45"/>
      <c r="B60" s="45"/>
      <c r="C60" s="45"/>
      <c r="D60" s="45"/>
      <c r="E60" s="45"/>
      <c r="F60" s="45"/>
      <c r="G60" s="45"/>
      <c r="H60" s="45"/>
      <c r="I60" s="45"/>
      <c r="J60" s="45"/>
      <c r="K60" s="45"/>
      <c r="L60" s="45"/>
      <c r="M60" s="45"/>
      <c r="N60" s="45"/>
      <c r="O60" s="45"/>
      <c r="P60" s="45"/>
      <c r="Q60" s="45"/>
      <c r="R60" s="45"/>
      <c r="S60" s="113"/>
      <c r="T60" s="15"/>
      <c r="U60" s="15"/>
      <c r="V60" s="15"/>
      <c r="W60" s="15"/>
      <c r="X60" s="15"/>
      <c r="Y60" s="15"/>
    </row>
    <row r="61" spans="1:25" ht="65.099999999999994" customHeight="1" x14ac:dyDescent="0.2">
      <c r="A61" s="45"/>
      <c r="B61" s="45"/>
      <c r="C61" s="45"/>
      <c r="D61" s="45"/>
      <c r="E61" s="45"/>
      <c r="F61" s="45"/>
      <c r="G61" s="45"/>
      <c r="H61" s="45"/>
      <c r="I61" s="45"/>
      <c r="J61" s="45"/>
      <c r="K61" s="45"/>
      <c r="L61" s="45"/>
      <c r="M61" s="45"/>
      <c r="N61" s="45"/>
      <c r="O61" s="45"/>
      <c r="P61" s="45"/>
      <c r="Q61" s="45"/>
      <c r="R61" s="45"/>
      <c r="S61" s="113"/>
      <c r="T61" s="15"/>
      <c r="U61" s="15"/>
      <c r="V61" s="15"/>
      <c r="W61" s="15"/>
      <c r="X61" s="15"/>
      <c r="Y61" s="15"/>
    </row>
    <row r="62" spans="1:25" ht="65.099999999999994" customHeight="1" x14ac:dyDescent="0.2">
      <c r="A62" s="45"/>
      <c r="B62" s="45"/>
      <c r="C62" s="45"/>
      <c r="D62" s="45"/>
      <c r="E62" s="45"/>
      <c r="F62" s="45"/>
      <c r="G62" s="45"/>
      <c r="H62" s="45"/>
      <c r="I62" s="45"/>
      <c r="J62" s="45"/>
      <c r="K62" s="45"/>
      <c r="L62" s="45"/>
      <c r="M62" s="45"/>
      <c r="N62" s="45"/>
      <c r="O62" s="45"/>
      <c r="P62" s="45"/>
      <c r="Q62" s="45"/>
      <c r="R62" s="45"/>
      <c r="S62" s="113"/>
      <c r="T62" s="15"/>
      <c r="U62" s="15"/>
      <c r="V62" s="15"/>
      <c r="W62" s="15"/>
      <c r="X62" s="15"/>
      <c r="Y62" s="15"/>
    </row>
    <row r="63" spans="1:25" ht="65.099999999999994" customHeight="1" x14ac:dyDescent="0.2">
      <c r="A63" s="45"/>
      <c r="B63" s="45"/>
      <c r="C63" s="45"/>
      <c r="D63" s="45"/>
      <c r="E63" s="45"/>
      <c r="F63" s="45"/>
      <c r="G63" s="45"/>
      <c r="H63" s="45"/>
      <c r="I63" s="45"/>
      <c r="J63" s="45"/>
      <c r="K63" s="45"/>
      <c r="L63" s="45"/>
      <c r="M63" s="45"/>
      <c r="N63" s="45"/>
      <c r="O63" s="45"/>
      <c r="P63" s="45"/>
      <c r="Q63" s="45"/>
      <c r="R63" s="45"/>
      <c r="S63" s="113"/>
      <c r="T63" s="15"/>
      <c r="U63" s="15"/>
      <c r="V63" s="15"/>
      <c r="W63" s="15"/>
      <c r="X63" s="15"/>
      <c r="Y63" s="15"/>
    </row>
    <row r="64" spans="1:25" ht="65.099999999999994" customHeight="1" x14ac:dyDescent="0.2">
      <c r="A64" s="45"/>
      <c r="B64" s="45"/>
      <c r="C64" s="45"/>
      <c r="D64" s="45"/>
      <c r="E64" s="45"/>
      <c r="F64" s="45"/>
      <c r="G64" s="45"/>
      <c r="H64" s="45"/>
      <c r="I64" s="45"/>
      <c r="J64" s="45"/>
      <c r="K64" s="45"/>
      <c r="L64" s="45"/>
      <c r="M64" s="45"/>
      <c r="N64" s="45"/>
      <c r="O64" s="45"/>
      <c r="P64" s="45"/>
      <c r="Q64" s="45"/>
      <c r="R64" s="45"/>
      <c r="S64" s="113"/>
      <c r="T64" s="15"/>
      <c r="U64" s="15"/>
      <c r="V64" s="15"/>
      <c r="W64" s="15"/>
      <c r="X64" s="15"/>
      <c r="Y64" s="15"/>
    </row>
    <row r="65" spans="1:25" ht="65.099999999999994" customHeight="1" x14ac:dyDescent="0.2">
      <c r="A65" s="45"/>
      <c r="B65" s="45"/>
      <c r="C65" s="45"/>
      <c r="D65" s="45"/>
      <c r="E65" s="45"/>
      <c r="F65" s="45"/>
      <c r="G65" s="45"/>
      <c r="H65" s="45"/>
      <c r="I65" s="45"/>
      <c r="J65" s="45"/>
      <c r="K65" s="45"/>
      <c r="L65" s="45"/>
      <c r="M65" s="45"/>
      <c r="N65" s="45"/>
      <c r="O65" s="45"/>
      <c r="P65" s="45"/>
      <c r="Q65" s="45"/>
      <c r="R65" s="45"/>
      <c r="S65" s="113"/>
      <c r="T65" s="15"/>
      <c r="U65" s="15"/>
      <c r="V65" s="15"/>
      <c r="W65" s="15"/>
      <c r="X65" s="15"/>
      <c r="Y65" s="15"/>
    </row>
    <row r="66" spans="1:25" ht="65.099999999999994" customHeight="1" x14ac:dyDescent="0.2">
      <c r="A66" s="45"/>
      <c r="B66" s="45"/>
      <c r="C66" s="45"/>
      <c r="D66" s="45"/>
      <c r="E66" s="45"/>
      <c r="F66" s="45"/>
      <c r="G66" s="45"/>
      <c r="H66" s="45"/>
      <c r="I66" s="45"/>
      <c r="J66" s="45"/>
      <c r="K66" s="45"/>
      <c r="L66" s="45"/>
      <c r="M66" s="45"/>
      <c r="N66" s="45"/>
      <c r="O66" s="45"/>
      <c r="P66" s="45"/>
      <c r="Q66" s="45"/>
      <c r="R66" s="45"/>
      <c r="S66" s="113"/>
      <c r="T66" s="15"/>
      <c r="U66" s="15"/>
      <c r="V66" s="15"/>
      <c r="W66" s="15"/>
      <c r="X66" s="15"/>
      <c r="Y66" s="15"/>
    </row>
    <row r="67" spans="1:25" ht="65.099999999999994" customHeight="1" x14ac:dyDescent="0.2">
      <c r="A67" s="45"/>
      <c r="B67" s="45"/>
      <c r="C67" s="45"/>
      <c r="D67" s="45"/>
      <c r="E67" s="45"/>
      <c r="F67" s="45"/>
      <c r="G67" s="45"/>
      <c r="H67" s="45"/>
      <c r="I67" s="45"/>
      <c r="J67" s="45"/>
      <c r="K67" s="45"/>
      <c r="L67" s="45"/>
      <c r="M67" s="45"/>
      <c r="N67" s="45"/>
      <c r="O67" s="45"/>
      <c r="P67" s="45"/>
      <c r="Q67" s="45"/>
      <c r="R67" s="45"/>
      <c r="S67" s="113"/>
      <c r="T67" s="15"/>
      <c r="U67" s="15"/>
      <c r="V67" s="15"/>
      <c r="W67" s="15"/>
      <c r="X67" s="15"/>
      <c r="Y67" s="15"/>
    </row>
    <row r="68" spans="1:25" ht="65.099999999999994" customHeight="1" x14ac:dyDescent="0.2">
      <c r="A68" s="45"/>
      <c r="B68" s="45"/>
      <c r="C68" s="45"/>
      <c r="D68" s="45"/>
      <c r="E68" s="45"/>
      <c r="F68" s="45"/>
      <c r="G68" s="45"/>
      <c r="H68" s="45"/>
      <c r="I68" s="45"/>
      <c r="J68" s="45"/>
      <c r="K68" s="45"/>
      <c r="L68" s="45"/>
      <c r="M68" s="45"/>
      <c r="N68" s="45"/>
      <c r="O68" s="45"/>
      <c r="P68" s="45"/>
      <c r="Q68" s="45"/>
      <c r="R68" s="45"/>
      <c r="S68" s="113"/>
      <c r="T68" s="15"/>
      <c r="U68" s="15"/>
      <c r="V68" s="15"/>
      <c r="W68" s="15"/>
      <c r="X68" s="15"/>
      <c r="Y68" s="15"/>
    </row>
    <row r="69" spans="1:25" ht="65.099999999999994" customHeight="1" x14ac:dyDescent="0.2">
      <c r="A69" s="45"/>
      <c r="B69" s="45"/>
      <c r="C69" s="45"/>
      <c r="D69" s="45"/>
      <c r="E69" s="45"/>
      <c r="F69" s="45"/>
      <c r="G69" s="45"/>
      <c r="H69" s="45"/>
      <c r="I69" s="45"/>
      <c r="J69" s="45"/>
      <c r="K69" s="45"/>
      <c r="L69" s="45"/>
      <c r="M69" s="45"/>
      <c r="N69" s="45"/>
      <c r="O69" s="45"/>
      <c r="P69" s="45"/>
      <c r="Q69" s="45"/>
      <c r="R69" s="45"/>
      <c r="S69" s="113"/>
      <c r="T69" s="15"/>
      <c r="U69" s="15"/>
      <c r="V69" s="15"/>
      <c r="W69" s="15"/>
      <c r="X69" s="15"/>
      <c r="Y69" s="15"/>
    </row>
    <row r="70" spans="1:25" ht="65.099999999999994" customHeight="1" x14ac:dyDescent="0.2">
      <c r="A70" s="45"/>
      <c r="B70" s="45"/>
      <c r="C70" s="45"/>
      <c r="D70" s="45"/>
      <c r="E70" s="45"/>
      <c r="F70" s="45"/>
      <c r="G70" s="45"/>
      <c r="H70" s="45"/>
      <c r="I70" s="45"/>
      <c r="J70" s="45"/>
      <c r="K70" s="45"/>
      <c r="L70" s="45"/>
      <c r="M70" s="45"/>
      <c r="N70" s="45"/>
      <c r="O70" s="45"/>
      <c r="P70" s="45"/>
      <c r="Q70" s="45"/>
      <c r="R70" s="45"/>
      <c r="S70" s="113"/>
      <c r="T70" s="15"/>
      <c r="U70" s="15"/>
      <c r="V70" s="15"/>
      <c r="W70" s="15"/>
      <c r="X70" s="15"/>
      <c r="Y70" s="15"/>
    </row>
    <row r="71" spans="1:25" ht="65.099999999999994" customHeight="1" x14ac:dyDescent="0.2">
      <c r="A71" s="45"/>
      <c r="B71" s="45"/>
      <c r="C71" s="45"/>
      <c r="D71" s="45"/>
      <c r="E71" s="45"/>
      <c r="F71" s="45"/>
      <c r="G71" s="45"/>
      <c r="H71" s="45"/>
      <c r="I71" s="45"/>
      <c r="J71" s="45"/>
      <c r="K71" s="45"/>
      <c r="L71" s="45"/>
      <c r="M71" s="45"/>
      <c r="N71" s="45"/>
      <c r="O71" s="45"/>
      <c r="P71" s="45"/>
      <c r="Q71" s="45"/>
      <c r="R71" s="45"/>
      <c r="S71" s="113"/>
      <c r="T71" s="15"/>
      <c r="U71" s="15"/>
      <c r="V71" s="15"/>
      <c r="W71" s="15"/>
      <c r="X71" s="15"/>
      <c r="Y71" s="15"/>
    </row>
    <row r="72" spans="1:25" ht="65.099999999999994" customHeight="1" x14ac:dyDescent="0.2">
      <c r="A72" s="45"/>
      <c r="B72" s="45"/>
      <c r="C72" s="45"/>
      <c r="D72" s="45"/>
      <c r="E72" s="45"/>
      <c r="F72" s="45"/>
      <c r="G72" s="45"/>
      <c r="H72" s="45"/>
      <c r="I72" s="45"/>
      <c r="J72" s="45"/>
      <c r="K72" s="45"/>
      <c r="L72" s="45"/>
      <c r="M72" s="45"/>
      <c r="N72" s="45"/>
      <c r="O72" s="45"/>
      <c r="P72" s="45"/>
      <c r="Q72" s="45"/>
      <c r="R72" s="45"/>
      <c r="S72" s="113"/>
      <c r="T72" s="15"/>
      <c r="U72" s="15"/>
      <c r="V72" s="15"/>
      <c r="W72" s="15"/>
      <c r="X72" s="15"/>
      <c r="Y72" s="15"/>
    </row>
    <row r="73" spans="1:25" ht="65.099999999999994" customHeight="1" x14ac:dyDescent="0.2">
      <c r="A73" s="45"/>
      <c r="B73" s="45"/>
      <c r="C73" s="45"/>
      <c r="D73" s="45"/>
      <c r="E73" s="45"/>
      <c r="F73" s="45"/>
      <c r="G73" s="45"/>
      <c r="H73" s="45"/>
      <c r="I73" s="45"/>
      <c r="J73" s="45"/>
      <c r="K73" s="45"/>
      <c r="L73" s="45"/>
      <c r="M73" s="45"/>
      <c r="N73" s="45"/>
      <c r="O73" s="45"/>
      <c r="P73" s="45"/>
      <c r="Q73" s="45"/>
      <c r="R73" s="45"/>
      <c r="S73" s="113"/>
      <c r="T73" s="15"/>
      <c r="U73" s="15"/>
      <c r="V73" s="15"/>
      <c r="W73" s="15"/>
      <c r="X73" s="15"/>
      <c r="Y73" s="15"/>
    </row>
    <row r="74" spans="1:25" ht="65.099999999999994" customHeight="1" x14ac:dyDescent="0.2">
      <c r="A74" s="45"/>
      <c r="B74" s="45"/>
      <c r="C74" s="45"/>
      <c r="D74" s="45"/>
      <c r="E74" s="45"/>
      <c r="F74" s="45"/>
      <c r="G74" s="45"/>
      <c r="H74" s="45"/>
      <c r="I74" s="45"/>
      <c r="J74" s="45"/>
      <c r="K74" s="45"/>
      <c r="L74" s="45"/>
      <c r="M74" s="45"/>
      <c r="N74" s="45"/>
      <c r="O74" s="45"/>
      <c r="P74" s="45"/>
      <c r="Q74" s="45"/>
      <c r="R74" s="45"/>
      <c r="S74" s="113"/>
      <c r="T74" s="15"/>
      <c r="U74" s="15"/>
      <c r="V74" s="15"/>
      <c r="W74" s="15"/>
      <c r="X74" s="15"/>
      <c r="Y74" s="15"/>
    </row>
    <row r="75" spans="1:25" ht="65.099999999999994" customHeight="1" x14ac:dyDescent="0.2">
      <c r="A75" s="45"/>
      <c r="B75" s="45"/>
      <c r="C75" s="45"/>
      <c r="D75" s="45"/>
      <c r="E75" s="45"/>
      <c r="F75" s="45"/>
      <c r="G75" s="45"/>
      <c r="H75" s="45"/>
      <c r="I75" s="45"/>
      <c r="J75" s="45"/>
      <c r="K75" s="45"/>
      <c r="L75" s="45"/>
      <c r="M75" s="45"/>
      <c r="N75" s="45"/>
      <c r="O75" s="45"/>
      <c r="P75" s="45"/>
      <c r="Q75" s="45"/>
      <c r="R75" s="45"/>
      <c r="S75" s="113"/>
      <c r="T75" s="15"/>
      <c r="U75" s="15"/>
      <c r="V75" s="15"/>
      <c r="W75" s="15"/>
      <c r="X75" s="15"/>
      <c r="Y75" s="15"/>
    </row>
    <row r="76" spans="1:25" ht="65.099999999999994" customHeight="1" x14ac:dyDescent="0.2">
      <c r="A76" s="45"/>
      <c r="B76" s="45"/>
      <c r="C76" s="45"/>
      <c r="D76" s="45"/>
      <c r="E76" s="45"/>
      <c r="F76" s="45"/>
      <c r="G76" s="45"/>
      <c r="H76" s="45"/>
      <c r="I76" s="45"/>
      <c r="J76" s="45"/>
      <c r="K76" s="45"/>
      <c r="L76" s="45"/>
      <c r="M76" s="45"/>
      <c r="N76" s="45"/>
      <c r="O76" s="45"/>
      <c r="P76" s="45"/>
      <c r="Q76" s="45"/>
      <c r="R76" s="45"/>
      <c r="S76" s="113"/>
      <c r="T76" s="15"/>
      <c r="U76" s="15"/>
      <c r="V76" s="15"/>
      <c r="W76" s="15"/>
      <c r="X76" s="15"/>
      <c r="Y76" s="15"/>
    </row>
    <row r="77" spans="1:25" ht="65.099999999999994" customHeight="1" x14ac:dyDescent="0.2">
      <c r="A77" s="45"/>
      <c r="B77" s="45"/>
      <c r="C77" s="45"/>
      <c r="D77" s="45"/>
      <c r="E77" s="45"/>
      <c r="F77" s="45"/>
      <c r="G77" s="45"/>
      <c r="H77" s="45"/>
      <c r="I77" s="45"/>
      <c r="J77" s="45"/>
      <c r="K77" s="45"/>
      <c r="L77" s="45"/>
      <c r="M77" s="45"/>
      <c r="N77" s="45"/>
      <c r="O77" s="45"/>
      <c r="P77" s="45"/>
      <c r="Q77" s="45"/>
      <c r="R77" s="45"/>
      <c r="S77" s="113"/>
      <c r="T77" s="15"/>
      <c r="U77" s="15"/>
      <c r="V77" s="15"/>
      <c r="W77" s="15"/>
      <c r="X77" s="15"/>
      <c r="Y77" s="15"/>
    </row>
    <row r="78" spans="1:25" ht="65.099999999999994" customHeight="1" x14ac:dyDescent="0.2">
      <c r="A78" s="45"/>
      <c r="B78" s="45"/>
      <c r="C78" s="45"/>
      <c r="D78" s="45"/>
      <c r="E78" s="45"/>
      <c r="F78" s="45"/>
      <c r="G78" s="45"/>
      <c r="H78" s="45"/>
      <c r="I78" s="45"/>
      <c r="J78" s="45"/>
      <c r="K78" s="45"/>
      <c r="L78" s="45"/>
      <c r="M78" s="45"/>
      <c r="N78" s="45"/>
      <c r="O78" s="45"/>
      <c r="P78" s="45"/>
      <c r="Q78" s="45"/>
      <c r="R78" s="45"/>
      <c r="S78" s="113"/>
      <c r="T78" s="15"/>
      <c r="U78" s="15"/>
      <c r="V78" s="15"/>
      <c r="W78" s="15"/>
      <c r="X78" s="15"/>
      <c r="Y78" s="15"/>
    </row>
    <row r="79" spans="1:25" ht="65.099999999999994" customHeight="1" x14ac:dyDescent="0.2">
      <c r="A79" s="45"/>
      <c r="B79" s="45"/>
      <c r="C79" s="45"/>
      <c r="D79" s="45"/>
      <c r="E79" s="45"/>
      <c r="F79" s="45"/>
      <c r="G79" s="45"/>
      <c r="H79" s="45"/>
      <c r="I79" s="45"/>
      <c r="J79" s="45"/>
      <c r="K79" s="45"/>
      <c r="L79" s="45"/>
      <c r="M79" s="45"/>
      <c r="N79" s="45"/>
      <c r="O79" s="45"/>
      <c r="P79" s="45"/>
      <c r="Q79" s="45"/>
      <c r="R79" s="45"/>
      <c r="S79" s="113"/>
      <c r="T79" s="15"/>
      <c r="U79" s="15"/>
      <c r="V79" s="15"/>
      <c r="W79" s="15"/>
      <c r="X79" s="15"/>
      <c r="Y79" s="15"/>
    </row>
    <row r="80" spans="1:25" ht="65.099999999999994" customHeight="1" x14ac:dyDescent="0.2">
      <c r="A80" s="45"/>
      <c r="B80" s="45"/>
      <c r="C80" s="45"/>
      <c r="D80" s="45"/>
      <c r="E80" s="45"/>
      <c r="F80" s="45"/>
      <c r="G80" s="45"/>
      <c r="H80" s="45"/>
      <c r="I80" s="45"/>
      <c r="J80" s="45"/>
      <c r="K80" s="45"/>
      <c r="L80" s="45"/>
      <c r="M80" s="45"/>
      <c r="N80" s="45"/>
      <c r="O80" s="45"/>
      <c r="P80" s="45"/>
      <c r="Q80" s="45"/>
      <c r="R80" s="45"/>
      <c r="S80" s="113"/>
      <c r="T80" s="15"/>
      <c r="U80" s="15"/>
      <c r="V80" s="15"/>
      <c r="W80" s="15"/>
      <c r="X80" s="15"/>
      <c r="Y80" s="15"/>
    </row>
    <row r="81" spans="1:25" ht="65.099999999999994" customHeight="1" x14ac:dyDescent="0.2">
      <c r="A81" s="45"/>
      <c r="B81" s="45"/>
      <c r="C81" s="45"/>
      <c r="D81" s="45"/>
      <c r="E81" s="45"/>
      <c r="F81" s="45"/>
      <c r="G81" s="45"/>
      <c r="H81" s="45"/>
      <c r="I81" s="45"/>
      <c r="J81" s="45"/>
      <c r="K81" s="45"/>
      <c r="L81" s="45"/>
      <c r="M81" s="45"/>
      <c r="N81" s="45"/>
      <c r="O81" s="45"/>
      <c r="P81" s="45"/>
      <c r="Q81" s="45"/>
      <c r="R81" s="45"/>
      <c r="S81" s="113"/>
      <c r="T81" s="15"/>
      <c r="U81" s="15"/>
      <c r="V81" s="15"/>
      <c r="W81" s="15"/>
      <c r="X81" s="15"/>
      <c r="Y81" s="15"/>
    </row>
    <row r="82" spans="1:25" ht="65.099999999999994" customHeight="1" x14ac:dyDescent="0.2">
      <c r="A82" s="45"/>
      <c r="B82" s="45"/>
      <c r="C82" s="45"/>
      <c r="D82" s="45"/>
      <c r="E82" s="45"/>
      <c r="F82" s="45"/>
      <c r="G82" s="45"/>
      <c r="H82" s="45"/>
      <c r="I82" s="45"/>
      <c r="J82" s="45"/>
      <c r="K82" s="45"/>
      <c r="L82" s="45"/>
      <c r="M82" s="45"/>
      <c r="N82" s="45"/>
      <c r="O82" s="45"/>
      <c r="P82" s="45"/>
      <c r="Q82" s="45"/>
      <c r="R82" s="45"/>
      <c r="S82" s="113"/>
      <c r="T82" s="15"/>
      <c r="U82" s="15"/>
      <c r="V82" s="15"/>
      <c r="W82" s="15"/>
      <c r="X82" s="15"/>
      <c r="Y82" s="15"/>
    </row>
    <row r="83" spans="1:25" ht="65.099999999999994" customHeight="1" x14ac:dyDescent="0.2">
      <c r="A83" s="45"/>
      <c r="B83" s="45"/>
      <c r="C83" s="45"/>
      <c r="D83" s="45"/>
      <c r="E83" s="45"/>
      <c r="F83" s="45"/>
      <c r="G83" s="45"/>
      <c r="H83" s="45"/>
      <c r="I83" s="45"/>
      <c r="J83" s="45"/>
      <c r="K83" s="45"/>
      <c r="L83" s="45"/>
      <c r="M83" s="45"/>
      <c r="N83" s="45"/>
      <c r="O83" s="45"/>
      <c r="P83" s="45"/>
      <c r="Q83" s="45"/>
      <c r="R83" s="45"/>
      <c r="S83" s="113"/>
      <c r="T83" s="15"/>
      <c r="U83" s="15"/>
      <c r="V83" s="15"/>
      <c r="W83" s="15"/>
      <c r="X83" s="15"/>
      <c r="Y83" s="15"/>
    </row>
    <row r="84" spans="1:25" ht="65.099999999999994" customHeight="1" x14ac:dyDescent="0.2">
      <c r="A84" s="45"/>
      <c r="B84" s="45"/>
      <c r="C84" s="45"/>
      <c r="D84" s="45"/>
      <c r="E84" s="45"/>
      <c r="F84" s="45"/>
      <c r="G84" s="45"/>
      <c r="H84" s="45"/>
      <c r="I84" s="45"/>
      <c r="J84" s="45"/>
      <c r="K84" s="45"/>
      <c r="L84" s="45"/>
      <c r="M84" s="45"/>
      <c r="N84" s="45"/>
      <c r="O84" s="45"/>
      <c r="P84" s="45"/>
      <c r="Q84" s="45"/>
      <c r="R84" s="45"/>
      <c r="S84" s="113"/>
      <c r="T84" s="15"/>
      <c r="U84" s="15"/>
      <c r="V84" s="15"/>
      <c r="W84" s="15"/>
      <c r="X84" s="15"/>
      <c r="Y84" s="15"/>
    </row>
    <row r="85" spans="1:25" ht="65.099999999999994" customHeight="1" x14ac:dyDescent="0.2">
      <c r="A85" s="45"/>
      <c r="B85" s="45"/>
      <c r="C85" s="45"/>
      <c r="D85" s="45"/>
      <c r="E85" s="45"/>
      <c r="F85" s="45"/>
      <c r="G85" s="45"/>
      <c r="H85" s="45"/>
      <c r="I85" s="45"/>
      <c r="J85" s="45"/>
      <c r="K85" s="45"/>
      <c r="L85" s="45"/>
      <c r="M85" s="45"/>
      <c r="N85" s="45"/>
      <c r="O85" s="45"/>
      <c r="P85" s="45"/>
      <c r="Q85" s="45"/>
      <c r="R85" s="45"/>
      <c r="S85" s="113"/>
      <c r="T85" s="15"/>
      <c r="U85" s="15"/>
      <c r="V85" s="15"/>
      <c r="W85" s="15"/>
      <c r="X85" s="15"/>
      <c r="Y85" s="15"/>
    </row>
    <row r="86" spans="1:25" ht="65.099999999999994" customHeight="1" x14ac:dyDescent="0.2">
      <c r="A86" s="45"/>
      <c r="B86" s="45"/>
      <c r="C86" s="45"/>
      <c r="D86" s="45"/>
      <c r="E86" s="45"/>
      <c r="F86" s="45"/>
      <c r="G86" s="45"/>
      <c r="H86" s="45"/>
      <c r="I86" s="45"/>
      <c r="J86" s="45"/>
      <c r="K86" s="45"/>
      <c r="L86" s="45"/>
      <c r="M86" s="45"/>
      <c r="N86" s="45"/>
      <c r="O86" s="45"/>
      <c r="P86" s="45"/>
      <c r="Q86" s="45"/>
      <c r="R86" s="45"/>
      <c r="S86" s="113"/>
      <c r="T86" s="15"/>
      <c r="U86" s="15"/>
      <c r="V86" s="15"/>
      <c r="W86" s="15"/>
      <c r="X86" s="15"/>
      <c r="Y86" s="15"/>
    </row>
    <row r="87" spans="1:25" ht="65.099999999999994" customHeight="1" x14ac:dyDescent="0.2">
      <c r="A87" s="45"/>
      <c r="B87" s="45"/>
      <c r="C87" s="45"/>
      <c r="D87" s="45"/>
      <c r="E87" s="45"/>
      <c r="F87" s="45"/>
      <c r="G87" s="45"/>
      <c r="H87" s="45"/>
      <c r="I87" s="45"/>
      <c r="J87" s="45"/>
      <c r="K87" s="45"/>
      <c r="L87" s="45"/>
      <c r="M87" s="45"/>
      <c r="N87" s="45"/>
      <c r="O87" s="45"/>
      <c r="P87" s="45"/>
      <c r="Q87" s="45"/>
      <c r="R87" s="45"/>
      <c r="S87" s="113"/>
      <c r="T87" s="15"/>
      <c r="U87" s="15"/>
      <c r="V87" s="15"/>
      <c r="W87" s="15"/>
      <c r="X87" s="15"/>
      <c r="Y87" s="15"/>
    </row>
    <row r="88" spans="1:25" ht="65.099999999999994" customHeight="1" x14ac:dyDescent="0.2">
      <c r="A88" s="45"/>
      <c r="B88" s="45"/>
      <c r="C88" s="45"/>
      <c r="D88" s="45"/>
      <c r="E88" s="45"/>
      <c r="F88" s="45"/>
      <c r="G88" s="45"/>
      <c r="H88" s="45"/>
      <c r="I88" s="45"/>
      <c r="J88" s="45"/>
      <c r="K88" s="45"/>
      <c r="L88" s="45"/>
      <c r="M88" s="45"/>
      <c r="N88" s="45"/>
      <c r="O88" s="45"/>
      <c r="P88" s="45"/>
      <c r="Q88" s="45"/>
      <c r="R88" s="45"/>
      <c r="S88" s="113"/>
      <c r="T88" s="15"/>
      <c r="U88" s="15"/>
      <c r="V88" s="15"/>
      <c r="W88" s="15"/>
      <c r="X88" s="15"/>
      <c r="Y88" s="15"/>
    </row>
    <row r="89" spans="1:25" ht="65.099999999999994" customHeight="1" x14ac:dyDescent="0.2">
      <c r="A89" s="45"/>
      <c r="B89" s="45"/>
      <c r="C89" s="45"/>
      <c r="D89" s="45"/>
      <c r="E89" s="45"/>
      <c r="F89" s="45"/>
      <c r="G89" s="45"/>
      <c r="H89" s="45"/>
      <c r="I89" s="45"/>
      <c r="J89" s="45"/>
      <c r="K89" s="45"/>
      <c r="L89" s="45"/>
      <c r="M89" s="45"/>
      <c r="N89" s="45"/>
      <c r="O89" s="45"/>
      <c r="P89" s="45"/>
      <c r="Q89" s="45"/>
      <c r="R89" s="45"/>
      <c r="S89" s="113"/>
      <c r="T89" s="15"/>
      <c r="U89" s="15"/>
      <c r="V89" s="15"/>
      <c r="W89" s="15"/>
      <c r="X89" s="15"/>
      <c r="Y89" s="15"/>
    </row>
    <row r="90" spans="1:25" ht="65.099999999999994" customHeight="1" x14ac:dyDescent="0.2">
      <c r="A90" s="45"/>
      <c r="B90" s="45"/>
      <c r="C90" s="45"/>
      <c r="D90" s="45"/>
      <c r="E90" s="45"/>
      <c r="F90" s="45"/>
      <c r="G90" s="45"/>
      <c r="H90" s="45"/>
      <c r="I90" s="45"/>
      <c r="J90" s="45"/>
      <c r="K90" s="45"/>
      <c r="L90" s="45"/>
      <c r="M90" s="45"/>
      <c r="N90" s="45"/>
      <c r="O90" s="45"/>
      <c r="P90" s="45"/>
      <c r="Q90" s="45"/>
      <c r="R90" s="45"/>
      <c r="S90" s="113"/>
      <c r="T90" s="15"/>
      <c r="U90" s="15"/>
      <c r="V90" s="15"/>
      <c r="W90" s="15"/>
      <c r="X90" s="15"/>
      <c r="Y90" s="15"/>
    </row>
    <row r="91" spans="1:25" ht="65.099999999999994" customHeight="1" x14ac:dyDescent="0.2">
      <c r="A91" s="45"/>
      <c r="B91" s="45"/>
      <c r="C91" s="45"/>
      <c r="D91" s="45"/>
      <c r="E91" s="45"/>
      <c r="F91" s="45"/>
      <c r="G91" s="45"/>
      <c r="H91" s="45"/>
      <c r="I91" s="45"/>
      <c r="J91" s="45"/>
      <c r="K91" s="45"/>
      <c r="L91" s="45"/>
      <c r="M91" s="45"/>
      <c r="N91" s="45"/>
      <c r="O91" s="45"/>
      <c r="P91" s="45"/>
      <c r="Q91" s="45"/>
      <c r="R91" s="45"/>
      <c r="S91" s="113"/>
      <c r="T91" s="15"/>
      <c r="U91" s="15"/>
      <c r="V91" s="15"/>
      <c r="W91" s="15"/>
      <c r="X91" s="15"/>
      <c r="Y91" s="15"/>
    </row>
    <row r="92" spans="1:25" ht="65.099999999999994" customHeight="1" x14ac:dyDescent="0.2">
      <c r="A92" s="45"/>
      <c r="B92" s="45"/>
      <c r="C92" s="45"/>
      <c r="D92" s="45"/>
      <c r="E92" s="45"/>
      <c r="F92" s="45"/>
      <c r="G92" s="45"/>
      <c r="H92" s="45"/>
      <c r="I92" s="45"/>
      <c r="J92" s="45"/>
      <c r="K92" s="45"/>
      <c r="L92" s="45"/>
      <c r="M92" s="45"/>
      <c r="N92" s="45"/>
      <c r="O92" s="45"/>
      <c r="P92" s="45"/>
      <c r="Q92" s="45"/>
      <c r="R92" s="45"/>
      <c r="S92" s="113"/>
      <c r="T92" s="15"/>
      <c r="U92" s="15"/>
      <c r="V92" s="15"/>
      <c r="W92" s="15"/>
      <c r="X92" s="15"/>
      <c r="Y92" s="15"/>
    </row>
    <row r="93" spans="1:25" ht="65.099999999999994" customHeight="1" x14ac:dyDescent="0.2">
      <c r="A93" s="45"/>
      <c r="B93" s="45"/>
      <c r="C93" s="45"/>
      <c r="D93" s="45"/>
      <c r="E93" s="45"/>
      <c r="F93" s="45"/>
      <c r="G93" s="45"/>
      <c r="H93" s="45"/>
      <c r="I93" s="45"/>
      <c r="J93" s="45"/>
      <c r="K93" s="45"/>
      <c r="L93" s="45"/>
      <c r="M93" s="45"/>
      <c r="N93" s="45"/>
      <c r="O93" s="45"/>
      <c r="P93" s="45"/>
      <c r="Q93" s="45"/>
      <c r="R93" s="45"/>
      <c r="S93" s="113"/>
      <c r="T93" s="15"/>
      <c r="U93" s="15"/>
      <c r="V93" s="15"/>
      <c r="W93" s="15"/>
      <c r="X93" s="15"/>
      <c r="Y93" s="15"/>
    </row>
    <row r="94" spans="1:25" ht="65.099999999999994" customHeight="1" x14ac:dyDescent="0.2">
      <c r="A94" s="45"/>
      <c r="B94" s="45"/>
      <c r="C94" s="45"/>
      <c r="D94" s="45"/>
      <c r="E94" s="45"/>
      <c r="F94" s="45"/>
      <c r="G94" s="45"/>
      <c r="H94" s="45"/>
      <c r="I94" s="45"/>
      <c r="J94" s="45"/>
      <c r="K94" s="45"/>
      <c r="L94" s="45"/>
      <c r="M94" s="45"/>
      <c r="N94" s="45"/>
      <c r="O94" s="45"/>
      <c r="P94" s="45"/>
      <c r="Q94" s="45"/>
      <c r="R94" s="45"/>
      <c r="S94" s="113"/>
      <c r="T94" s="15"/>
      <c r="U94" s="15"/>
      <c r="V94" s="15"/>
      <c r="W94" s="15"/>
      <c r="X94" s="15"/>
      <c r="Y94" s="15"/>
    </row>
    <row r="95" spans="1:25" ht="65.099999999999994" customHeight="1" x14ac:dyDescent="0.2">
      <c r="A95" s="45"/>
      <c r="B95" s="45"/>
      <c r="C95" s="45"/>
      <c r="D95" s="45"/>
      <c r="E95" s="45"/>
      <c r="F95" s="45"/>
      <c r="G95" s="45"/>
      <c r="H95" s="45"/>
      <c r="I95" s="45"/>
      <c r="J95" s="45"/>
      <c r="K95" s="45"/>
      <c r="L95" s="45"/>
      <c r="M95" s="45"/>
      <c r="N95" s="45"/>
      <c r="O95" s="45"/>
      <c r="P95" s="45"/>
      <c r="Q95" s="45"/>
      <c r="R95" s="45"/>
      <c r="S95" s="113"/>
      <c r="T95" s="15"/>
      <c r="U95" s="15"/>
      <c r="V95" s="15"/>
      <c r="W95" s="15"/>
      <c r="X95" s="15"/>
      <c r="Y95" s="15"/>
    </row>
    <row r="96" spans="1:25" ht="65.099999999999994" customHeight="1" x14ac:dyDescent="0.2">
      <c r="A96" s="45"/>
      <c r="B96" s="45"/>
      <c r="C96" s="45"/>
      <c r="D96" s="45"/>
      <c r="E96" s="45"/>
      <c r="F96" s="45"/>
      <c r="G96" s="45"/>
      <c r="H96" s="45"/>
      <c r="I96" s="45"/>
      <c r="J96" s="45"/>
      <c r="K96" s="45"/>
      <c r="L96" s="45"/>
      <c r="M96" s="45"/>
      <c r="N96" s="45"/>
      <c r="O96" s="45"/>
      <c r="P96" s="45"/>
      <c r="Q96" s="45"/>
      <c r="R96" s="45"/>
      <c r="S96" s="113"/>
      <c r="T96" s="15"/>
      <c r="U96" s="15"/>
      <c r="V96" s="15"/>
      <c r="W96" s="15"/>
      <c r="X96" s="15"/>
      <c r="Y96" s="15"/>
    </row>
    <row r="97" spans="1:25" ht="65.099999999999994" customHeight="1" x14ac:dyDescent="0.2">
      <c r="A97" s="45"/>
      <c r="B97" s="45"/>
      <c r="C97" s="45"/>
      <c r="D97" s="45"/>
      <c r="E97" s="45"/>
      <c r="F97" s="45"/>
      <c r="G97" s="45"/>
      <c r="H97" s="45"/>
      <c r="I97" s="45"/>
      <c r="J97" s="45"/>
      <c r="K97" s="45"/>
      <c r="L97" s="45"/>
      <c r="M97" s="45"/>
      <c r="N97" s="45"/>
      <c r="O97" s="45"/>
      <c r="P97" s="45"/>
      <c r="Q97" s="45"/>
      <c r="R97" s="45"/>
      <c r="S97" s="113"/>
      <c r="T97" s="15"/>
      <c r="U97" s="15"/>
      <c r="V97" s="15"/>
      <c r="W97" s="15"/>
      <c r="X97" s="15"/>
      <c r="Y97" s="15"/>
    </row>
    <row r="98" spans="1:25" ht="65.099999999999994" customHeight="1" x14ac:dyDescent="0.2">
      <c r="A98" s="45"/>
      <c r="B98" s="45"/>
      <c r="C98" s="45"/>
      <c r="D98" s="45"/>
      <c r="E98" s="45"/>
      <c r="F98" s="45"/>
      <c r="G98" s="45"/>
      <c r="H98" s="45"/>
      <c r="I98" s="45"/>
      <c r="J98" s="45"/>
      <c r="K98" s="45"/>
      <c r="L98" s="45"/>
      <c r="M98" s="45"/>
      <c r="N98" s="45"/>
      <c r="O98" s="45"/>
      <c r="P98" s="45"/>
      <c r="Q98" s="45"/>
      <c r="R98" s="45"/>
      <c r="S98" s="113"/>
      <c r="T98" s="15"/>
      <c r="U98" s="15"/>
      <c r="V98" s="15"/>
      <c r="W98" s="15"/>
      <c r="X98" s="15"/>
      <c r="Y98" s="15"/>
    </row>
    <row r="99" spans="1:25" ht="65.099999999999994" customHeight="1" x14ac:dyDescent="0.2">
      <c r="A99" s="45"/>
      <c r="B99" s="45"/>
      <c r="C99" s="45"/>
      <c r="D99" s="45"/>
      <c r="E99" s="45"/>
      <c r="F99" s="45"/>
      <c r="G99" s="45"/>
      <c r="H99" s="45"/>
      <c r="I99" s="45"/>
      <c r="J99" s="45"/>
      <c r="K99" s="45"/>
      <c r="L99" s="45"/>
      <c r="M99" s="45"/>
      <c r="N99" s="45"/>
      <c r="O99" s="45"/>
      <c r="P99" s="45"/>
      <c r="Q99" s="45"/>
      <c r="R99" s="45"/>
      <c r="S99" s="113"/>
      <c r="T99" s="15"/>
      <c r="U99" s="15"/>
      <c r="V99" s="15"/>
      <c r="W99" s="15"/>
      <c r="X99" s="15"/>
      <c r="Y99" s="15"/>
    </row>
    <row r="100" spans="1:25" ht="65.099999999999994" customHeight="1" x14ac:dyDescent="0.2">
      <c r="A100" s="45"/>
      <c r="B100" s="45"/>
      <c r="C100" s="45"/>
      <c r="D100" s="45"/>
      <c r="E100" s="45"/>
      <c r="F100" s="45"/>
      <c r="G100" s="45"/>
      <c r="H100" s="45"/>
      <c r="I100" s="45"/>
      <c r="J100" s="45"/>
      <c r="K100" s="45"/>
      <c r="L100" s="45"/>
      <c r="M100" s="45"/>
      <c r="N100" s="45"/>
      <c r="O100" s="45"/>
      <c r="P100" s="45"/>
      <c r="Q100" s="45"/>
      <c r="R100" s="45"/>
      <c r="S100" s="113"/>
      <c r="T100" s="15"/>
      <c r="U100" s="15"/>
      <c r="V100" s="15"/>
      <c r="W100" s="15"/>
      <c r="X100" s="15"/>
      <c r="Y100" s="15"/>
    </row>
    <row r="101" spans="1:25" ht="65.099999999999994" customHeight="1" x14ac:dyDescent="0.2">
      <c r="A101" s="45"/>
      <c r="B101" s="45"/>
      <c r="C101" s="45"/>
      <c r="D101" s="45"/>
      <c r="E101" s="45"/>
      <c r="F101" s="45"/>
      <c r="G101" s="45"/>
      <c r="H101" s="45"/>
      <c r="I101" s="45"/>
      <c r="J101" s="45"/>
      <c r="K101" s="45"/>
      <c r="L101" s="45"/>
      <c r="M101" s="45"/>
      <c r="N101" s="45"/>
      <c r="O101" s="45"/>
      <c r="P101" s="45"/>
      <c r="Q101" s="45"/>
      <c r="R101" s="45"/>
      <c r="S101" s="113"/>
      <c r="T101" s="15"/>
      <c r="U101" s="15"/>
      <c r="V101" s="15"/>
      <c r="W101" s="15"/>
      <c r="X101" s="15"/>
      <c r="Y101" s="15"/>
    </row>
    <row r="102" spans="1:25" ht="65.099999999999994" customHeight="1" x14ac:dyDescent="0.2">
      <c r="A102" s="45"/>
      <c r="B102" s="45"/>
      <c r="C102" s="45"/>
      <c r="D102" s="45"/>
      <c r="E102" s="45"/>
      <c r="F102" s="45"/>
      <c r="G102" s="45"/>
      <c r="H102" s="45"/>
      <c r="I102" s="45"/>
      <c r="J102" s="45"/>
      <c r="K102" s="45"/>
      <c r="L102" s="45"/>
      <c r="M102" s="45"/>
      <c r="N102" s="45"/>
      <c r="O102" s="45"/>
      <c r="P102" s="45"/>
      <c r="Q102" s="45"/>
      <c r="R102" s="45"/>
      <c r="S102" s="113"/>
      <c r="T102" s="15"/>
      <c r="U102" s="15"/>
      <c r="V102" s="15"/>
      <c r="W102" s="15"/>
      <c r="X102" s="15"/>
      <c r="Y102" s="15"/>
    </row>
    <row r="103" spans="1:25" ht="65.099999999999994" customHeight="1" x14ac:dyDescent="0.2">
      <c r="A103" s="45"/>
      <c r="B103" s="45"/>
      <c r="C103" s="45"/>
      <c r="D103" s="45"/>
      <c r="E103" s="45"/>
      <c r="F103" s="45"/>
      <c r="G103" s="45"/>
      <c r="H103" s="45"/>
      <c r="I103" s="45"/>
      <c r="J103" s="45"/>
      <c r="K103" s="45"/>
      <c r="L103" s="45"/>
      <c r="M103" s="45"/>
      <c r="N103" s="45"/>
      <c r="O103" s="45"/>
      <c r="P103" s="45"/>
      <c r="Q103" s="45"/>
      <c r="R103" s="45"/>
      <c r="S103" s="113"/>
      <c r="T103" s="15"/>
      <c r="U103" s="15"/>
      <c r="V103" s="15"/>
      <c r="W103" s="15"/>
      <c r="X103" s="15"/>
      <c r="Y103" s="15"/>
    </row>
    <row r="104" spans="1:25" ht="65.099999999999994" customHeight="1" x14ac:dyDescent="0.2">
      <c r="A104" s="45"/>
      <c r="B104" s="45"/>
      <c r="C104" s="45"/>
      <c r="D104" s="45"/>
      <c r="E104" s="45"/>
      <c r="F104" s="45"/>
      <c r="G104" s="45"/>
      <c r="H104" s="45"/>
      <c r="I104" s="45"/>
      <c r="J104" s="45"/>
      <c r="K104" s="45"/>
      <c r="L104" s="45"/>
      <c r="M104" s="45"/>
      <c r="N104" s="45"/>
      <c r="O104" s="45"/>
      <c r="P104" s="45"/>
      <c r="Q104" s="45"/>
      <c r="R104" s="45"/>
      <c r="S104" s="113"/>
      <c r="T104" s="15"/>
      <c r="U104" s="15"/>
      <c r="V104" s="15"/>
      <c r="W104" s="15"/>
      <c r="X104" s="15"/>
      <c r="Y104" s="15"/>
    </row>
    <row r="105" spans="1:25" ht="65.099999999999994" customHeight="1" x14ac:dyDescent="0.2">
      <c r="A105" s="45"/>
      <c r="B105" s="45"/>
      <c r="C105" s="45"/>
      <c r="D105" s="45"/>
      <c r="E105" s="45"/>
      <c r="F105" s="45"/>
      <c r="G105" s="45"/>
      <c r="H105" s="45"/>
      <c r="I105" s="45"/>
      <c r="J105" s="45"/>
      <c r="K105" s="45"/>
      <c r="L105" s="45"/>
      <c r="M105" s="45"/>
      <c r="N105" s="45"/>
      <c r="O105" s="45"/>
      <c r="P105" s="45"/>
      <c r="Q105" s="45"/>
      <c r="R105" s="45"/>
      <c r="S105" s="113"/>
      <c r="T105" s="15"/>
      <c r="U105" s="15"/>
      <c r="V105" s="15"/>
      <c r="W105" s="15"/>
      <c r="X105" s="15"/>
      <c r="Y105" s="15"/>
    </row>
    <row r="106" spans="1:25" ht="65.099999999999994" customHeight="1" x14ac:dyDescent="0.2">
      <c r="A106" s="45"/>
      <c r="B106" s="45"/>
      <c r="C106" s="45"/>
      <c r="D106" s="45"/>
      <c r="E106" s="45"/>
      <c r="F106" s="45"/>
      <c r="G106" s="45"/>
      <c r="H106" s="45"/>
      <c r="I106" s="45"/>
      <c r="J106" s="45"/>
      <c r="K106" s="45"/>
      <c r="L106" s="45"/>
      <c r="M106" s="45"/>
      <c r="N106" s="45"/>
      <c r="O106" s="45"/>
      <c r="P106" s="45"/>
      <c r="Q106" s="45"/>
      <c r="R106" s="45"/>
      <c r="S106" s="113"/>
      <c r="T106" s="15"/>
      <c r="U106" s="15"/>
      <c r="V106" s="15"/>
      <c r="W106" s="15"/>
      <c r="X106" s="15"/>
      <c r="Y106" s="15"/>
    </row>
    <row r="107" spans="1:25" ht="65.099999999999994" customHeight="1" x14ac:dyDescent="0.2">
      <c r="A107" s="45"/>
      <c r="B107" s="45"/>
      <c r="C107" s="45"/>
      <c r="D107" s="45"/>
      <c r="E107" s="45"/>
      <c r="F107" s="45"/>
      <c r="G107" s="45"/>
      <c r="H107" s="45"/>
      <c r="I107" s="45"/>
      <c r="J107" s="45"/>
      <c r="K107" s="45"/>
      <c r="L107" s="45"/>
      <c r="M107" s="45"/>
      <c r="N107" s="45"/>
      <c r="O107" s="45"/>
      <c r="P107" s="45"/>
      <c r="Q107" s="45"/>
      <c r="R107" s="45"/>
      <c r="S107" s="113"/>
      <c r="T107" s="15"/>
      <c r="U107" s="15"/>
      <c r="V107" s="15"/>
      <c r="W107" s="15"/>
      <c r="X107" s="15"/>
      <c r="Y107" s="15"/>
    </row>
    <row r="108" spans="1:25" ht="65.099999999999994" customHeight="1" x14ac:dyDescent="0.2">
      <c r="A108" s="45"/>
      <c r="B108" s="45"/>
      <c r="C108" s="45"/>
      <c r="D108" s="45"/>
      <c r="E108" s="45"/>
      <c r="F108" s="45"/>
      <c r="G108" s="45"/>
      <c r="H108" s="45"/>
      <c r="I108" s="45"/>
      <c r="J108" s="45"/>
      <c r="K108" s="45"/>
      <c r="L108" s="45"/>
      <c r="M108" s="45"/>
      <c r="N108" s="45"/>
      <c r="O108" s="45"/>
      <c r="P108" s="45"/>
      <c r="Q108" s="45"/>
      <c r="R108" s="45"/>
      <c r="S108" s="113"/>
      <c r="T108" s="15"/>
      <c r="U108" s="15"/>
      <c r="V108" s="15"/>
      <c r="W108" s="15"/>
      <c r="X108" s="15"/>
      <c r="Y108" s="15"/>
    </row>
    <row r="109" spans="1:25" ht="65.099999999999994" customHeight="1" x14ac:dyDescent="0.2">
      <c r="A109" s="45"/>
      <c r="B109" s="45"/>
      <c r="C109" s="45"/>
      <c r="D109" s="45"/>
      <c r="E109" s="45"/>
      <c r="F109" s="45"/>
      <c r="G109" s="45"/>
      <c r="H109" s="45"/>
      <c r="I109" s="45"/>
      <c r="J109" s="45"/>
      <c r="K109" s="45"/>
      <c r="L109" s="45"/>
      <c r="M109" s="45"/>
      <c r="N109" s="45"/>
      <c r="O109" s="45"/>
      <c r="P109" s="45"/>
      <c r="Q109" s="45"/>
      <c r="R109" s="45"/>
      <c r="S109" s="113"/>
      <c r="T109" s="15"/>
      <c r="U109" s="15"/>
      <c r="V109" s="15"/>
      <c r="W109" s="15"/>
      <c r="X109" s="15"/>
      <c r="Y109" s="15"/>
    </row>
    <row r="110" spans="1:25" ht="65.099999999999994" customHeight="1" x14ac:dyDescent="0.2">
      <c r="A110" s="45"/>
      <c r="B110" s="45"/>
      <c r="C110" s="45"/>
      <c r="D110" s="45"/>
      <c r="E110" s="45"/>
      <c r="F110" s="45"/>
      <c r="G110" s="45"/>
      <c r="H110" s="45"/>
      <c r="I110" s="45"/>
      <c r="J110" s="45"/>
      <c r="K110" s="45"/>
      <c r="L110" s="45"/>
      <c r="M110" s="45"/>
      <c r="N110" s="45"/>
      <c r="O110" s="45"/>
      <c r="P110" s="45"/>
      <c r="Q110" s="45"/>
      <c r="R110" s="45"/>
      <c r="S110" s="113"/>
      <c r="T110" s="15"/>
      <c r="U110" s="15"/>
      <c r="V110" s="15"/>
      <c r="W110" s="15"/>
      <c r="X110" s="15"/>
      <c r="Y110" s="15"/>
    </row>
    <row r="111" spans="1:25" ht="65.099999999999994" customHeight="1" x14ac:dyDescent="0.2">
      <c r="A111" s="45"/>
      <c r="B111" s="45"/>
      <c r="C111" s="45"/>
      <c r="D111" s="45"/>
      <c r="E111" s="45"/>
      <c r="F111" s="45"/>
      <c r="G111" s="45"/>
      <c r="H111" s="45"/>
      <c r="I111" s="45"/>
      <c r="J111" s="45"/>
      <c r="K111" s="45"/>
      <c r="L111" s="45"/>
      <c r="M111" s="45"/>
      <c r="N111" s="45"/>
      <c r="O111" s="45"/>
      <c r="P111" s="45"/>
      <c r="Q111" s="45"/>
      <c r="R111" s="45"/>
      <c r="S111" s="113"/>
      <c r="T111" s="15"/>
      <c r="U111" s="15"/>
      <c r="V111" s="15"/>
      <c r="W111" s="15"/>
      <c r="X111" s="15"/>
      <c r="Y111" s="15"/>
    </row>
    <row r="112" spans="1:25" ht="65.099999999999994" customHeight="1" x14ac:dyDescent="0.2">
      <c r="A112" s="45"/>
      <c r="B112" s="45"/>
      <c r="C112" s="45"/>
      <c r="D112" s="45"/>
      <c r="E112" s="45"/>
      <c r="F112" s="45"/>
      <c r="G112" s="45"/>
      <c r="H112" s="45"/>
      <c r="I112" s="45"/>
      <c r="J112" s="45"/>
      <c r="K112" s="45"/>
      <c r="L112" s="45"/>
      <c r="M112" s="45"/>
      <c r="N112" s="45"/>
      <c r="O112" s="45"/>
      <c r="P112" s="45"/>
      <c r="Q112" s="45"/>
      <c r="R112" s="45"/>
      <c r="S112" s="113"/>
      <c r="T112" s="15"/>
      <c r="U112" s="15"/>
      <c r="V112" s="15"/>
      <c r="W112" s="15"/>
      <c r="X112" s="15"/>
      <c r="Y112" s="15"/>
    </row>
    <row r="113" spans="1:25" ht="65.099999999999994" customHeight="1" x14ac:dyDescent="0.2">
      <c r="A113" s="45"/>
      <c r="B113" s="45"/>
      <c r="C113" s="45"/>
      <c r="D113" s="45"/>
      <c r="E113" s="45"/>
      <c r="F113" s="45"/>
      <c r="G113" s="45"/>
      <c r="H113" s="45"/>
      <c r="I113" s="45"/>
      <c r="J113" s="45"/>
      <c r="K113" s="45"/>
      <c r="L113" s="45"/>
      <c r="M113" s="45"/>
      <c r="N113" s="45"/>
      <c r="O113" s="45"/>
      <c r="P113" s="45"/>
      <c r="Q113" s="45"/>
      <c r="R113" s="45"/>
      <c r="S113" s="113"/>
      <c r="T113" s="15"/>
      <c r="U113" s="15"/>
      <c r="V113" s="15"/>
      <c r="W113" s="15"/>
      <c r="X113" s="15"/>
      <c r="Y113" s="15"/>
    </row>
    <row r="114" spans="1:25" ht="65.099999999999994" customHeight="1" x14ac:dyDescent="0.2">
      <c r="A114" s="45"/>
      <c r="B114" s="45"/>
      <c r="C114" s="45"/>
      <c r="D114" s="45"/>
      <c r="E114" s="45"/>
      <c r="F114" s="45"/>
      <c r="G114" s="45"/>
      <c r="H114" s="45"/>
      <c r="I114" s="45"/>
      <c r="J114" s="45"/>
      <c r="K114" s="45"/>
      <c r="L114" s="45"/>
      <c r="M114" s="45"/>
      <c r="N114" s="45"/>
      <c r="O114" s="45"/>
      <c r="P114" s="45"/>
      <c r="Q114" s="45"/>
      <c r="R114" s="45"/>
      <c r="S114" s="113"/>
      <c r="T114" s="15"/>
      <c r="U114" s="15"/>
      <c r="V114" s="15"/>
      <c r="W114" s="15"/>
      <c r="X114" s="15"/>
      <c r="Y114" s="15"/>
    </row>
    <row r="115" spans="1:25" ht="65.099999999999994" customHeight="1" x14ac:dyDescent="0.2">
      <c r="A115" s="45"/>
      <c r="B115" s="45"/>
      <c r="C115" s="45"/>
      <c r="D115" s="45"/>
      <c r="E115" s="45"/>
      <c r="F115" s="45"/>
      <c r="G115" s="45"/>
      <c r="H115" s="45"/>
      <c r="I115" s="45"/>
      <c r="J115" s="45"/>
      <c r="K115" s="45"/>
      <c r="L115" s="45"/>
      <c r="M115" s="45"/>
      <c r="N115" s="45"/>
      <c r="O115" s="45"/>
      <c r="P115" s="45"/>
      <c r="Q115" s="45"/>
      <c r="R115" s="45"/>
      <c r="S115" s="113"/>
      <c r="T115" s="15"/>
      <c r="U115" s="15"/>
      <c r="V115" s="15"/>
      <c r="W115" s="15"/>
      <c r="X115" s="15"/>
      <c r="Y115" s="15"/>
    </row>
    <row r="116" spans="1:25" ht="65.099999999999994" customHeight="1" x14ac:dyDescent="0.2">
      <c r="A116" s="45"/>
      <c r="B116" s="45"/>
      <c r="C116" s="45"/>
      <c r="D116" s="45"/>
      <c r="E116" s="45"/>
      <c r="F116" s="45"/>
      <c r="G116" s="45"/>
      <c r="H116" s="45"/>
      <c r="I116" s="45"/>
      <c r="J116" s="45"/>
      <c r="K116" s="45"/>
      <c r="L116" s="45"/>
      <c r="M116" s="45"/>
      <c r="N116" s="45"/>
      <c r="O116" s="45"/>
      <c r="P116" s="45"/>
      <c r="Q116" s="45"/>
      <c r="R116" s="45"/>
      <c r="S116" s="113"/>
      <c r="T116" s="15"/>
      <c r="U116" s="15"/>
      <c r="V116" s="15"/>
      <c r="W116" s="15"/>
      <c r="X116" s="15"/>
      <c r="Y116" s="15"/>
    </row>
    <row r="117" spans="1:25" ht="65.099999999999994" customHeight="1" x14ac:dyDescent="0.2">
      <c r="A117" s="45"/>
      <c r="B117" s="45"/>
      <c r="C117" s="45"/>
      <c r="D117" s="45"/>
      <c r="E117" s="45"/>
      <c r="F117" s="45"/>
      <c r="G117" s="45"/>
      <c r="H117" s="45"/>
      <c r="I117" s="45"/>
      <c r="J117" s="45"/>
      <c r="K117" s="45"/>
      <c r="L117" s="45"/>
      <c r="M117" s="45"/>
      <c r="N117" s="45"/>
      <c r="O117" s="45"/>
      <c r="P117" s="45"/>
      <c r="Q117" s="45"/>
      <c r="R117" s="45"/>
      <c r="S117" s="113"/>
      <c r="T117" s="15"/>
      <c r="U117" s="15"/>
      <c r="V117" s="15"/>
      <c r="W117" s="15"/>
      <c r="X117" s="15"/>
      <c r="Y117" s="15"/>
    </row>
    <row r="118" spans="1:25" ht="65.099999999999994" customHeight="1" x14ac:dyDescent="0.2">
      <c r="A118" s="45"/>
      <c r="B118" s="45"/>
      <c r="C118" s="45"/>
      <c r="D118" s="45"/>
      <c r="E118" s="45"/>
      <c r="F118" s="45"/>
      <c r="G118" s="45"/>
      <c r="H118" s="45"/>
      <c r="I118" s="45"/>
      <c r="J118" s="45"/>
      <c r="K118" s="45"/>
      <c r="L118" s="45"/>
      <c r="M118" s="45"/>
      <c r="N118" s="45"/>
      <c r="O118" s="45"/>
      <c r="P118" s="45"/>
      <c r="Q118" s="45"/>
      <c r="R118" s="45"/>
      <c r="S118" s="113"/>
      <c r="T118" s="15"/>
      <c r="U118" s="15"/>
      <c r="V118" s="15"/>
      <c r="W118" s="15"/>
      <c r="X118" s="15"/>
      <c r="Y118" s="15"/>
    </row>
    <row r="119" spans="1:25" ht="65.099999999999994" customHeight="1" x14ac:dyDescent="0.2">
      <c r="A119" s="45"/>
      <c r="B119" s="45"/>
      <c r="C119" s="45"/>
      <c r="D119" s="45"/>
      <c r="E119" s="45"/>
      <c r="F119" s="45"/>
      <c r="G119" s="45"/>
      <c r="H119" s="45"/>
      <c r="I119" s="45"/>
      <c r="J119" s="45"/>
      <c r="K119" s="45"/>
      <c r="L119" s="45"/>
      <c r="M119" s="45"/>
      <c r="N119" s="45"/>
      <c r="O119" s="45"/>
      <c r="P119" s="45"/>
      <c r="Q119" s="45"/>
      <c r="R119" s="45"/>
      <c r="S119" s="113"/>
      <c r="T119" s="15"/>
      <c r="U119" s="15"/>
      <c r="V119" s="15"/>
      <c r="W119" s="15"/>
      <c r="X119" s="15"/>
      <c r="Y119" s="15"/>
    </row>
    <row r="120" spans="1:25" ht="65.099999999999994" customHeight="1" x14ac:dyDescent="0.2">
      <c r="A120" s="45"/>
      <c r="B120" s="45"/>
      <c r="C120" s="45"/>
      <c r="D120" s="45"/>
      <c r="E120" s="45"/>
      <c r="F120" s="45"/>
      <c r="G120" s="45"/>
      <c r="H120" s="45"/>
      <c r="I120" s="45"/>
      <c r="J120" s="45"/>
      <c r="K120" s="45"/>
      <c r="L120" s="45"/>
      <c r="M120" s="45"/>
      <c r="N120" s="45"/>
      <c r="O120" s="45"/>
      <c r="P120" s="45"/>
      <c r="Q120" s="45"/>
      <c r="R120" s="45"/>
      <c r="S120" s="113"/>
      <c r="T120" s="15"/>
      <c r="U120" s="15"/>
      <c r="V120" s="15"/>
      <c r="W120" s="15"/>
      <c r="X120" s="15"/>
      <c r="Y120" s="15"/>
    </row>
    <row r="121" spans="1:25" ht="65.099999999999994" customHeight="1" x14ac:dyDescent="0.2">
      <c r="A121" s="45"/>
      <c r="B121" s="45"/>
      <c r="C121" s="45"/>
      <c r="D121" s="45"/>
      <c r="E121" s="45"/>
      <c r="F121" s="45"/>
      <c r="G121" s="45"/>
      <c r="H121" s="45"/>
      <c r="I121" s="45"/>
      <c r="J121" s="45"/>
      <c r="K121" s="45"/>
      <c r="L121" s="45"/>
      <c r="M121" s="45"/>
      <c r="N121" s="45"/>
      <c r="O121" s="45"/>
      <c r="P121" s="45"/>
      <c r="Q121" s="45"/>
      <c r="R121" s="45"/>
      <c r="S121" s="113"/>
      <c r="T121" s="15"/>
      <c r="U121" s="15"/>
      <c r="V121" s="15"/>
      <c r="W121" s="15"/>
      <c r="X121" s="15"/>
      <c r="Y121" s="15"/>
    </row>
    <row r="122" spans="1:25" ht="65.099999999999994" customHeight="1" x14ac:dyDescent="0.2">
      <c r="A122" s="45"/>
      <c r="B122" s="45"/>
      <c r="C122" s="45"/>
      <c r="D122" s="45"/>
      <c r="E122" s="45"/>
      <c r="F122" s="45"/>
      <c r="G122" s="45"/>
      <c r="H122" s="45"/>
      <c r="I122" s="45"/>
      <c r="J122" s="45"/>
      <c r="K122" s="45"/>
      <c r="L122" s="45"/>
      <c r="M122" s="45"/>
      <c r="N122" s="45"/>
      <c r="O122" s="45"/>
      <c r="P122" s="45"/>
      <c r="Q122" s="45"/>
      <c r="R122" s="45"/>
      <c r="S122" s="113"/>
      <c r="T122" s="15"/>
      <c r="U122" s="15"/>
      <c r="V122" s="15"/>
      <c r="W122" s="15"/>
      <c r="X122" s="15"/>
      <c r="Y122" s="15"/>
    </row>
    <row r="123" spans="1:25" ht="65.099999999999994" customHeight="1" x14ac:dyDescent="0.2">
      <c r="A123" s="45"/>
      <c r="B123" s="45"/>
      <c r="C123" s="45"/>
      <c r="D123" s="45"/>
      <c r="E123" s="45"/>
      <c r="F123" s="45"/>
      <c r="G123" s="45"/>
      <c r="H123" s="45"/>
      <c r="I123" s="45"/>
      <c r="J123" s="45"/>
      <c r="K123" s="45"/>
      <c r="L123" s="45"/>
      <c r="M123" s="45"/>
      <c r="N123" s="45"/>
      <c r="O123" s="45"/>
      <c r="P123" s="45"/>
      <c r="Q123" s="45"/>
      <c r="R123" s="45"/>
      <c r="S123" s="113"/>
      <c r="T123" s="15"/>
      <c r="U123" s="15"/>
      <c r="V123" s="15"/>
      <c r="W123" s="15"/>
      <c r="X123" s="15"/>
      <c r="Y123" s="15"/>
    </row>
    <row r="124" spans="1:25" ht="65.099999999999994" customHeight="1" x14ac:dyDescent="0.2">
      <c r="A124" s="45"/>
      <c r="B124" s="45"/>
      <c r="C124" s="45"/>
      <c r="D124" s="45"/>
      <c r="E124" s="45"/>
      <c r="F124" s="45"/>
      <c r="G124" s="45"/>
      <c r="H124" s="45"/>
      <c r="I124" s="45"/>
      <c r="J124" s="45"/>
      <c r="K124" s="45"/>
      <c r="L124" s="45"/>
      <c r="M124" s="45"/>
      <c r="N124" s="45"/>
      <c r="O124" s="45"/>
      <c r="P124" s="45"/>
      <c r="Q124" s="45"/>
      <c r="R124" s="45"/>
      <c r="S124" s="113"/>
      <c r="T124" s="15"/>
      <c r="U124" s="15"/>
      <c r="V124" s="15"/>
      <c r="W124" s="15"/>
      <c r="X124" s="15"/>
      <c r="Y124" s="15"/>
    </row>
    <row r="125" spans="1:25" ht="65.099999999999994" customHeight="1" x14ac:dyDescent="0.2">
      <c r="A125" s="45"/>
      <c r="B125" s="45"/>
      <c r="C125" s="45"/>
      <c r="D125" s="45"/>
      <c r="E125" s="45"/>
      <c r="F125" s="45"/>
      <c r="G125" s="45"/>
      <c r="H125" s="45"/>
      <c r="I125" s="45"/>
      <c r="J125" s="45"/>
      <c r="K125" s="45"/>
      <c r="L125" s="45"/>
      <c r="M125" s="45"/>
      <c r="N125" s="45"/>
      <c r="O125" s="45"/>
      <c r="P125" s="45"/>
      <c r="Q125" s="45"/>
      <c r="R125" s="45"/>
      <c r="S125" s="113"/>
      <c r="T125" s="15"/>
      <c r="U125" s="15"/>
      <c r="V125" s="15"/>
      <c r="W125" s="15"/>
      <c r="X125" s="15"/>
      <c r="Y125" s="15"/>
    </row>
    <row r="126" spans="1:25" ht="65.099999999999994" customHeight="1" x14ac:dyDescent="0.2">
      <c r="A126" s="45"/>
      <c r="B126" s="45"/>
      <c r="C126" s="45"/>
      <c r="D126" s="45"/>
      <c r="E126" s="45"/>
      <c r="F126" s="45"/>
      <c r="G126" s="45"/>
      <c r="H126" s="45"/>
      <c r="I126" s="45"/>
      <c r="J126" s="45"/>
      <c r="K126" s="45"/>
      <c r="L126" s="45"/>
      <c r="M126" s="45"/>
      <c r="N126" s="45"/>
      <c r="O126" s="45"/>
      <c r="P126" s="45"/>
      <c r="Q126" s="45"/>
      <c r="R126" s="45"/>
      <c r="S126" s="113"/>
      <c r="T126" s="15"/>
      <c r="U126" s="15"/>
      <c r="V126" s="15"/>
      <c r="W126" s="15"/>
      <c r="X126" s="15"/>
      <c r="Y126" s="15"/>
    </row>
    <row r="127" spans="1:25" ht="65.099999999999994" customHeight="1" x14ac:dyDescent="0.2">
      <c r="A127" s="45"/>
      <c r="B127" s="45"/>
      <c r="C127" s="45"/>
      <c r="D127" s="45"/>
      <c r="E127" s="45"/>
      <c r="F127" s="45"/>
      <c r="G127" s="45"/>
      <c r="H127" s="45"/>
      <c r="I127" s="45"/>
      <c r="J127" s="45"/>
      <c r="K127" s="45"/>
      <c r="L127" s="45"/>
      <c r="M127" s="45"/>
      <c r="N127" s="45"/>
      <c r="O127" s="45"/>
      <c r="P127" s="45"/>
      <c r="Q127" s="45"/>
      <c r="R127" s="45"/>
      <c r="S127" s="113"/>
      <c r="T127" s="15"/>
      <c r="U127" s="15"/>
      <c r="V127" s="15"/>
      <c r="W127" s="15"/>
      <c r="X127" s="15"/>
      <c r="Y127" s="15"/>
    </row>
    <row r="128" spans="1:25" ht="65.099999999999994" customHeight="1" x14ac:dyDescent="0.2">
      <c r="A128" s="45"/>
      <c r="B128" s="45"/>
      <c r="C128" s="45"/>
      <c r="D128" s="45"/>
      <c r="E128" s="45"/>
      <c r="F128" s="45"/>
      <c r="G128" s="45"/>
      <c r="H128" s="45"/>
      <c r="I128" s="45"/>
      <c r="J128" s="45"/>
      <c r="K128" s="45"/>
      <c r="L128" s="45"/>
      <c r="M128" s="45"/>
      <c r="N128" s="45"/>
      <c r="O128" s="45"/>
      <c r="P128" s="45"/>
      <c r="Q128" s="45"/>
      <c r="R128" s="45"/>
      <c r="S128" s="113"/>
      <c r="T128" s="15"/>
      <c r="U128" s="15"/>
      <c r="V128" s="15"/>
      <c r="W128" s="15"/>
      <c r="X128" s="15"/>
      <c r="Y128" s="15"/>
    </row>
    <row r="129" spans="1:25" ht="65.099999999999994" customHeight="1" x14ac:dyDescent="0.2">
      <c r="A129" s="45"/>
      <c r="B129" s="45"/>
      <c r="C129" s="45"/>
      <c r="D129" s="45"/>
      <c r="E129" s="45"/>
      <c r="F129" s="45"/>
      <c r="G129" s="45"/>
      <c r="H129" s="45"/>
      <c r="I129" s="45"/>
      <c r="J129" s="45"/>
      <c r="K129" s="45"/>
      <c r="L129" s="45"/>
      <c r="M129" s="45"/>
      <c r="N129" s="45"/>
      <c r="O129" s="45"/>
      <c r="P129" s="45"/>
      <c r="Q129" s="45"/>
      <c r="R129" s="45"/>
      <c r="S129" s="113"/>
      <c r="T129" s="15"/>
      <c r="U129" s="15"/>
      <c r="V129" s="15"/>
      <c r="W129" s="15"/>
      <c r="X129" s="15"/>
      <c r="Y129" s="15"/>
    </row>
    <row r="130" spans="1:25" ht="65.099999999999994" customHeight="1" x14ac:dyDescent="0.2">
      <c r="A130" s="45"/>
      <c r="B130" s="45"/>
      <c r="C130" s="45"/>
      <c r="D130" s="45"/>
      <c r="E130" s="45"/>
      <c r="F130" s="45"/>
      <c r="G130" s="45"/>
      <c r="H130" s="45"/>
      <c r="I130" s="45"/>
      <c r="J130" s="45"/>
      <c r="K130" s="45"/>
      <c r="L130" s="45"/>
      <c r="M130" s="45"/>
      <c r="N130" s="45"/>
      <c r="O130" s="45"/>
      <c r="P130" s="45"/>
      <c r="Q130" s="45"/>
      <c r="R130" s="45"/>
      <c r="S130" s="113"/>
      <c r="T130" s="15"/>
      <c r="U130" s="15"/>
      <c r="V130" s="15"/>
      <c r="W130" s="15"/>
      <c r="X130" s="15"/>
      <c r="Y130" s="15"/>
    </row>
    <row r="131" spans="1:25" ht="65.099999999999994" customHeight="1" x14ac:dyDescent="0.2">
      <c r="A131" s="45"/>
      <c r="B131" s="45"/>
      <c r="C131" s="45"/>
      <c r="D131" s="45"/>
      <c r="E131" s="45"/>
      <c r="F131" s="45"/>
      <c r="G131" s="45"/>
      <c r="H131" s="45"/>
      <c r="I131" s="45"/>
      <c r="J131" s="45"/>
      <c r="K131" s="45"/>
      <c r="L131" s="45"/>
      <c r="M131" s="45"/>
      <c r="N131" s="45"/>
      <c r="O131" s="45"/>
      <c r="P131" s="45"/>
      <c r="Q131" s="45"/>
      <c r="R131" s="45"/>
      <c r="S131" s="113"/>
      <c r="T131" s="15"/>
      <c r="U131" s="15"/>
      <c r="V131" s="15"/>
      <c r="W131" s="15"/>
      <c r="X131" s="15"/>
      <c r="Y131" s="15"/>
    </row>
    <row r="132" spans="1:25" ht="65.099999999999994" customHeight="1" x14ac:dyDescent="0.2">
      <c r="A132" s="45"/>
      <c r="B132" s="45"/>
      <c r="C132" s="45"/>
      <c r="D132" s="45"/>
      <c r="E132" s="45"/>
      <c r="F132" s="45"/>
      <c r="G132" s="45"/>
      <c r="H132" s="45"/>
      <c r="I132" s="45"/>
      <c r="J132" s="45"/>
      <c r="K132" s="45"/>
      <c r="L132" s="45"/>
      <c r="M132" s="45"/>
      <c r="N132" s="45"/>
      <c r="O132" s="45"/>
      <c r="P132" s="45"/>
      <c r="Q132" s="45"/>
      <c r="R132" s="45"/>
      <c r="S132" s="113"/>
      <c r="T132" s="15"/>
      <c r="U132" s="15"/>
      <c r="V132" s="15"/>
      <c r="W132" s="15"/>
      <c r="X132" s="15"/>
      <c r="Y132" s="15"/>
    </row>
    <row r="133" spans="1:25" ht="65.099999999999994" customHeight="1" x14ac:dyDescent="0.2">
      <c r="A133" s="45"/>
      <c r="B133" s="45"/>
      <c r="C133" s="45"/>
      <c r="D133" s="45"/>
      <c r="E133" s="45"/>
      <c r="F133" s="45"/>
      <c r="G133" s="45"/>
      <c r="H133" s="45"/>
      <c r="I133" s="45"/>
      <c r="J133" s="45"/>
      <c r="K133" s="45"/>
      <c r="L133" s="45"/>
      <c r="M133" s="45"/>
      <c r="N133" s="45"/>
      <c r="O133" s="45"/>
      <c r="P133" s="45"/>
      <c r="Q133" s="45"/>
      <c r="R133" s="45"/>
      <c r="S133" s="113"/>
      <c r="T133" s="15"/>
      <c r="U133" s="15"/>
      <c r="V133" s="15"/>
      <c r="W133" s="15"/>
      <c r="X133" s="15"/>
      <c r="Y133" s="15"/>
    </row>
    <row r="134" spans="1:25" ht="65.099999999999994" customHeight="1" x14ac:dyDescent="0.2">
      <c r="A134" s="45"/>
      <c r="B134" s="45"/>
      <c r="C134" s="45"/>
      <c r="D134" s="45"/>
      <c r="E134" s="45"/>
      <c r="F134" s="45"/>
      <c r="G134" s="45"/>
      <c r="H134" s="45"/>
      <c r="I134" s="45"/>
      <c r="J134" s="45"/>
      <c r="K134" s="45"/>
      <c r="L134" s="45"/>
      <c r="M134" s="45"/>
      <c r="N134" s="45"/>
      <c r="O134" s="45"/>
      <c r="P134" s="45"/>
      <c r="Q134" s="45"/>
      <c r="R134" s="45"/>
      <c r="S134" s="113"/>
      <c r="T134" s="15"/>
      <c r="U134" s="15"/>
      <c r="V134" s="15"/>
      <c r="W134" s="15"/>
      <c r="X134" s="15"/>
      <c r="Y134" s="15"/>
    </row>
    <row r="135" spans="1:25" ht="65.099999999999994" customHeight="1" x14ac:dyDescent="0.2">
      <c r="A135" s="45"/>
      <c r="B135" s="45"/>
      <c r="C135" s="45"/>
      <c r="D135" s="45"/>
      <c r="E135" s="45"/>
      <c r="F135" s="45"/>
      <c r="G135" s="45"/>
      <c r="H135" s="45"/>
      <c r="I135" s="45"/>
      <c r="J135" s="45"/>
      <c r="K135" s="45"/>
      <c r="L135" s="45"/>
      <c r="M135" s="45"/>
      <c r="N135" s="45"/>
      <c r="O135" s="45"/>
      <c r="P135" s="45"/>
      <c r="Q135" s="45"/>
      <c r="R135" s="45"/>
      <c r="S135" s="113"/>
      <c r="T135" s="15"/>
      <c r="U135" s="15"/>
      <c r="V135" s="15"/>
      <c r="W135" s="15"/>
      <c r="X135" s="15"/>
      <c r="Y135" s="15"/>
    </row>
    <row r="136" spans="1:25" ht="65.099999999999994" customHeight="1" x14ac:dyDescent="0.2">
      <c r="A136" s="45"/>
      <c r="B136" s="45"/>
      <c r="C136" s="45"/>
      <c r="D136" s="45"/>
      <c r="E136" s="45"/>
      <c r="F136" s="45"/>
      <c r="G136" s="45"/>
      <c r="H136" s="45"/>
      <c r="I136" s="45"/>
      <c r="J136" s="45"/>
      <c r="K136" s="45"/>
      <c r="L136" s="45"/>
      <c r="M136" s="45"/>
      <c r="N136" s="45"/>
      <c r="O136" s="45"/>
      <c r="P136" s="45"/>
      <c r="Q136" s="45"/>
      <c r="R136" s="45"/>
      <c r="S136" s="113"/>
      <c r="T136" s="15"/>
      <c r="U136" s="15"/>
      <c r="V136" s="15"/>
      <c r="W136" s="15"/>
      <c r="X136" s="15"/>
      <c r="Y136" s="15"/>
    </row>
    <row r="137" spans="1:25" ht="65.099999999999994" customHeight="1" x14ac:dyDescent="0.2">
      <c r="A137" s="45"/>
      <c r="B137" s="45"/>
      <c r="C137" s="45"/>
      <c r="D137" s="45"/>
      <c r="E137" s="45"/>
      <c r="F137" s="45"/>
      <c r="G137" s="45"/>
      <c r="H137" s="45"/>
      <c r="I137" s="45"/>
      <c r="J137" s="45"/>
      <c r="K137" s="45"/>
      <c r="L137" s="45"/>
      <c r="M137" s="45"/>
      <c r="N137" s="45"/>
      <c r="O137" s="45"/>
      <c r="P137" s="45"/>
      <c r="Q137" s="45"/>
      <c r="R137" s="45"/>
      <c r="S137" s="113"/>
      <c r="T137" s="15"/>
      <c r="U137" s="15"/>
      <c r="V137" s="15"/>
      <c r="W137" s="15"/>
      <c r="X137" s="15"/>
      <c r="Y137" s="15"/>
    </row>
    <row r="138" spans="1:25" ht="65.099999999999994" customHeight="1" x14ac:dyDescent="0.2">
      <c r="A138" s="45"/>
      <c r="B138" s="45"/>
      <c r="C138" s="45"/>
      <c r="D138" s="45"/>
      <c r="E138" s="45"/>
      <c r="F138" s="45"/>
      <c r="G138" s="45"/>
      <c r="H138" s="45"/>
      <c r="I138" s="45"/>
      <c r="J138" s="45"/>
      <c r="K138" s="45"/>
      <c r="L138" s="45"/>
      <c r="M138" s="45"/>
      <c r="N138" s="45"/>
      <c r="O138" s="45"/>
      <c r="P138" s="45"/>
      <c r="Q138" s="45"/>
      <c r="R138" s="45"/>
      <c r="S138" s="113"/>
      <c r="T138" s="15"/>
      <c r="U138" s="15"/>
      <c r="V138" s="15"/>
      <c r="W138" s="15"/>
      <c r="X138" s="15"/>
      <c r="Y138" s="15"/>
    </row>
    <row r="139" spans="1:25" ht="65.099999999999994" customHeight="1" x14ac:dyDescent="0.2">
      <c r="A139" s="45"/>
      <c r="B139" s="45"/>
      <c r="C139" s="45"/>
      <c r="D139" s="45"/>
      <c r="E139" s="45"/>
      <c r="F139" s="45"/>
      <c r="G139" s="45"/>
      <c r="H139" s="45"/>
      <c r="I139" s="45"/>
      <c r="J139" s="45"/>
      <c r="K139" s="45"/>
      <c r="L139" s="45"/>
      <c r="M139" s="45"/>
      <c r="N139" s="45"/>
      <c r="O139" s="45"/>
      <c r="P139" s="45"/>
      <c r="Q139" s="45"/>
      <c r="R139" s="45"/>
      <c r="S139" s="113"/>
      <c r="T139" s="15"/>
      <c r="U139" s="15"/>
      <c r="V139" s="15"/>
      <c r="W139" s="15"/>
      <c r="X139" s="15"/>
      <c r="Y139" s="15"/>
    </row>
    <row r="140" spans="1:25" ht="65.099999999999994" customHeight="1" x14ac:dyDescent="0.2">
      <c r="A140" s="45"/>
      <c r="B140" s="45"/>
      <c r="C140" s="45"/>
      <c r="D140" s="45"/>
      <c r="E140" s="45"/>
      <c r="F140" s="45"/>
      <c r="G140" s="45"/>
      <c r="H140" s="45"/>
      <c r="I140" s="45"/>
      <c r="J140" s="45"/>
      <c r="K140" s="45"/>
      <c r="L140" s="45"/>
      <c r="M140" s="45"/>
      <c r="N140" s="45"/>
      <c r="O140" s="45"/>
      <c r="P140" s="45"/>
      <c r="Q140" s="45"/>
      <c r="R140" s="45"/>
      <c r="S140" s="113"/>
      <c r="T140" s="15"/>
      <c r="U140" s="15"/>
      <c r="V140" s="15"/>
      <c r="W140" s="15"/>
      <c r="X140" s="15"/>
      <c r="Y140" s="15"/>
    </row>
    <row r="141" spans="1:25" ht="65.099999999999994" customHeight="1" x14ac:dyDescent="0.2">
      <c r="A141" s="45"/>
      <c r="B141" s="45"/>
      <c r="C141" s="45"/>
      <c r="D141" s="45"/>
      <c r="E141" s="45"/>
      <c r="F141" s="45"/>
      <c r="G141" s="45"/>
      <c r="H141" s="45"/>
      <c r="I141" s="45"/>
      <c r="J141" s="45"/>
      <c r="K141" s="45"/>
      <c r="L141" s="45"/>
      <c r="M141" s="45"/>
      <c r="N141" s="45"/>
      <c r="O141" s="45"/>
      <c r="P141" s="45"/>
      <c r="Q141" s="45"/>
      <c r="R141" s="45"/>
      <c r="S141" s="113"/>
      <c r="T141" s="15"/>
      <c r="U141" s="15"/>
      <c r="V141" s="15"/>
      <c r="W141" s="15"/>
      <c r="X141" s="15"/>
      <c r="Y141" s="15"/>
    </row>
    <row r="142" spans="1:25" ht="65.099999999999994" customHeight="1" x14ac:dyDescent="0.2">
      <c r="A142" s="45"/>
      <c r="B142" s="45"/>
      <c r="C142" s="45"/>
      <c r="D142" s="45"/>
      <c r="E142" s="45"/>
      <c r="F142" s="45"/>
      <c r="G142" s="45"/>
      <c r="H142" s="45"/>
      <c r="I142" s="45"/>
      <c r="J142" s="45"/>
      <c r="K142" s="45"/>
      <c r="L142" s="45"/>
      <c r="M142" s="45"/>
      <c r="N142" s="45"/>
      <c r="O142" s="45"/>
      <c r="P142" s="45"/>
      <c r="Q142" s="45"/>
      <c r="R142" s="45"/>
      <c r="S142" s="113"/>
      <c r="T142" s="15"/>
      <c r="U142" s="15"/>
      <c r="V142" s="15"/>
      <c r="W142" s="15"/>
      <c r="X142" s="15"/>
      <c r="Y142" s="15"/>
    </row>
    <row r="143" spans="1:25" ht="65.099999999999994" customHeight="1" x14ac:dyDescent="0.2">
      <c r="A143" s="45"/>
      <c r="B143" s="45"/>
      <c r="C143" s="45"/>
      <c r="D143" s="45"/>
      <c r="E143" s="45"/>
      <c r="F143" s="45"/>
      <c r="G143" s="45"/>
      <c r="H143" s="45"/>
      <c r="I143" s="45"/>
      <c r="J143" s="45"/>
      <c r="K143" s="45"/>
      <c r="L143" s="45"/>
      <c r="M143" s="45"/>
      <c r="N143" s="45"/>
      <c r="O143" s="45"/>
      <c r="P143" s="45"/>
      <c r="Q143" s="45"/>
      <c r="R143" s="45"/>
      <c r="S143" s="113"/>
      <c r="T143" s="15"/>
      <c r="U143" s="15"/>
      <c r="V143" s="15"/>
      <c r="W143" s="15"/>
      <c r="X143" s="15"/>
      <c r="Y143" s="15"/>
    </row>
    <row r="144" spans="1:25" ht="65.099999999999994" customHeight="1" x14ac:dyDescent="0.2">
      <c r="A144" s="45"/>
      <c r="B144" s="45"/>
      <c r="C144" s="45"/>
      <c r="D144" s="45"/>
      <c r="E144" s="45"/>
      <c r="F144" s="45"/>
      <c r="G144" s="45"/>
      <c r="H144" s="45"/>
      <c r="I144" s="45"/>
      <c r="J144" s="45"/>
      <c r="K144" s="45"/>
      <c r="L144" s="45"/>
      <c r="M144" s="45"/>
      <c r="N144" s="45"/>
      <c r="O144" s="45"/>
      <c r="P144" s="45"/>
      <c r="Q144" s="45"/>
      <c r="R144" s="45"/>
      <c r="S144" s="113"/>
      <c r="T144" s="15"/>
      <c r="U144" s="15"/>
      <c r="V144" s="15"/>
      <c r="W144" s="15"/>
      <c r="X144" s="15"/>
      <c r="Y144" s="15"/>
    </row>
    <row r="145" spans="1:25" ht="65.099999999999994" customHeight="1" x14ac:dyDescent="0.2">
      <c r="A145" s="45"/>
      <c r="B145" s="45"/>
      <c r="C145" s="45"/>
      <c r="D145" s="45"/>
      <c r="E145" s="45"/>
      <c r="F145" s="45"/>
      <c r="G145" s="45"/>
      <c r="H145" s="45"/>
      <c r="I145" s="45"/>
      <c r="J145" s="45"/>
      <c r="K145" s="45"/>
      <c r="L145" s="45"/>
      <c r="M145" s="45"/>
      <c r="N145" s="45"/>
      <c r="O145" s="45"/>
      <c r="P145" s="45"/>
      <c r="Q145" s="45"/>
      <c r="R145" s="45"/>
      <c r="S145" s="113"/>
      <c r="T145" s="15"/>
      <c r="U145" s="15"/>
      <c r="V145" s="15"/>
      <c r="W145" s="15"/>
      <c r="X145" s="15"/>
      <c r="Y145" s="15"/>
    </row>
    <row r="146" spans="1:25" ht="65.099999999999994" customHeight="1" x14ac:dyDescent="0.2">
      <c r="A146" s="45"/>
      <c r="B146" s="45"/>
      <c r="C146" s="45"/>
      <c r="D146" s="45"/>
      <c r="E146" s="45"/>
      <c r="F146" s="45"/>
      <c r="G146" s="45"/>
      <c r="H146" s="45"/>
      <c r="I146" s="45"/>
      <c r="J146" s="45"/>
      <c r="K146" s="45"/>
      <c r="L146" s="45"/>
      <c r="M146" s="45"/>
      <c r="N146" s="45"/>
      <c r="O146" s="45"/>
      <c r="P146" s="45"/>
      <c r="Q146" s="45"/>
      <c r="R146" s="45"/>
      <c r="S146" s="113"/>
      <c r="T146" s="15"/>
      <c r="U146" s="15"/>
      <c r="V146" s="15"/>
      <c r="W146" s="15"/>
      <c r="X146" s="15"/>
      <c r="Y146" s="15"/>
    </row>
    <row r="147" spans="1:25" ht="65.099999999999994" customHeight="1" x14ac:dyDescent="0.2">
      <c r="A147" s="45"/>
      <c r="B147" s="45"/>
      <c r="C147" s="45"/>
      <c r="D147" s="45"/>
      <c r="E147" s="45"/>
      <c r="F147" s="45"/>
      <c r="G147" s="45"/>
      <c r="H147" s="45"/>
      <c r="I147" s="45"/>
      <c r="J147" s="45"/>
      <c r="K147" s="45"/>
      <c r="L147" s="45"/>
      <c r="M147" s="45"/>
      <c r="N147" s="45"/>
      <c r="O147" s="45"/>
      <c r="P147" s="45"/>
      <c r="Q147" s="45"/>
      <c r="R147" s="45"/>
      <c r="S147" s="113"/>
      <c r="T147" s="15"/>
      <c r="U147" s="15"/>
      <c r="V147" s="15"/>
      <c r="W147" s="15"/>
      <c r="X147" s="15"/>
      <c r="Y147" s="15"/>
    </row>
    <row r="148" spans="1:25" ht="65.099999999999994" customHeight="1" x14ac:dyDescent="0.2">
      <c r="A148" s="45"/>
      <c r="B148" s="45"/>
      <c r="C148" s="45"/>
      <c r="D148" s="45"/>
      <c r="E148" s="45"/>
      <c r="F148" s="45"/>
      <c r="G148" s="45"/>
      <c r="H148" s="45"/>
      <c r="I148" s="45"/>
      <c r="J148" s="45"/>
      <c r="K148" s="45"/>
      <c r="L148" s="45"/>
      <c r="M148" s="45"/>
      <c r="N148" s="45"/>
      <c r="O148" s="45"/>
      <c r="P148" s="45"/>
      <c r="Q148" s="45"/>
      <c r="R148" s="45"/>
      <c r="S148" s="113"/>
      <c r="T148" s="15"/>
      <c r="U148" s="15"/>
      <c r="V148" s="15"/>
      <c r="W148" s="15"/>
      <c r="X148" s="15"/>
      <c r="Y148" s="15"/>
    </row>
    <row r="149" spans="1:25" ht="65.099999999999994" customHeight="1" x14ac:dyDescent="0.2">
      <c r="A149" s="45"/>
      <c r="B149" s="45"/>
      <c r="C149" s="45"/>
      <c r="D149" s="45"/>
      <c r="E149" s="45"/>
      <c r="F149" s="45"/>
      <c r="G149" s="45"/>
      <c r="H149" s="45"/>
      <c r="I149" s="45"/>
      <c r="J149" s="45"/>
      <c r="K149" s="45"/>
      <c r="L149" s="45"/>
      <c r="M149" s="45"/>
      <c r="N149" s="45"/>
      <c r="O149" s="45"/>
      <c r="P149" s="45"/>
      <c r="Q149" s="45"/>
      <c r="R149" s="45"/>
      <c r="S149" s="113"/>
      <c r="T149" s="15"/>
      <c r="U149" s="15"/>
      <c r="V149" s="15"/>
      <c r="W149" s="15"/>
      <c r="X149" s="15"/>
      <c r="Y149" s="15"/>
    </row>
    <row r="150" spans="1:25" ht="65.099999999999994" customHeight="1" x14ac:dyDescent="0.2">
      <c r="A150" s="45"/>
      <c r="B150" s="45"/>
      <c r="C150" s="45"/>
      <c r="D150" s="45"/>
      <c r="E150" s="45"/>
      <c r="F150" s="45"/>
      <c r="G150" s="45"/>
      <c r="H150" s="45"/>
      <c r="I150" s="45"/>
      <c r="J150" s="45"/>
      <c r="K150" s="45"/>
      <c r="L150" s="45"/>
      <c r="M150" s="45"/>
      <c r="N150" s="45"/>
      <c r="O150" s="45"/>
      <c r="P150" s="45"/>
      <c r="Q150" s="45"/>
      <c r="R150" s="45"/>
      <c r="S150" s="113"/>
      <c r="T150" s="15"/>
      <c r="U150" s="15"/>
      <c r="V150" s="15"/>
      <c r="W150" s="15"/>
      <c r="X150" s="15"/>
      <c r="Y150" s="15"/>
    </row>
    <row r="151" spans="1:25" ht="65.099999999999994" customHeight="1" x14ac:dyDescent="0.2">
      <c r="A151" s="45"/>
      <c r="B151" s="45"/>
      <c r="C151" s="45"/>
      <c r="D151" s="45"/>
      <c r="E151" s="45"/>
      <c r="F151" s="45"/>
      <c r="G151" s="45"/>
      <c r="H151" s="45"/>
      <c r="I151" s="45"/>
      <c r="J151" s="45"/>
      <c r="K151" s="45"/>
      <c r="L151" s="45"/>
      <c r="M151" s="45"/>
      <c r="N151" s="45"/>
      <c r="O151" s="45"/>
      <c r="P151" s="45"/>
      <c r="Q151" s="45"/>
      <c r="R151" s="45"/>
      <c r="S151" s="113"/>
      <c r="T151" s="15"/>
      <c r="U151" s="15"/>
      <c r="V151" s="15"/>
      <c r="W151" s="15"/>
      <c r="X151" s="15"/>
      <c r="Y151" s="15"/>
    </row>
    <row r="152" spans="1:25" ht="65.099999999999994" customHeight="1" x14ac:dyDescent="0.2">
      <c r="A152" s="45"/>
      <c r="B152" s="45"/>
      <c r="C152" s="45"/>
      <c r="D152" s="45"/>
      <c r="E152" s="45"/>
      <c r="F152" s="45"/>
      <c r="G152" s="45"/>
      <c r="H152" s="45"/>
      <c r="I152" s="45"/>
      <c r="J152" s="45"/>
      <c r="K152" s="45"/>
      <c r="L152" s="45"/>
      <c r="M152" s="45"/>
      <c r="N152" s="45"/>
      <c r="O152" s="45"/>
      <c r="P152" s="45"/>
      <c r="Q152" s="45"/>
      <c r="R152" s="45"/>
      <c r="S152" s="113"/>
      <c r="T152" s="15"/>
      <c r="U152" s="15"/>
      <c r="V152" s="15"/>
      <c r="W152" s="15"/>
      <c r="X152" s="15"/>
      <c r="Y152" s="15"/>
    </row>
    <row r="153" spans="1:25" ht="65.099999999999994" customHeight="1" x14ac:dyDescent="0.2">
      <c r="A153" s="45"/>
      <c r="B153" s="45"/>
      <c r="C153" s="45"/>
      <c r="D153" s="45"/>
      <c r="E153" s="45"/>
      <c r="F153" s="45"/>
      <c r="G153" s="45"/>
      <c r="H153" s="45"/>
      <c r="I153" s="45"/>
      <c r="J153" s="45"/>
      <c r="K153" s="45"/>
      <c r="L153" s="45"/>
      <c r="M153" s="45"/>
      <c r="N153" s="45"/>
      <c r="O153" s="45"/>
      <c r="P153" s="45"/>
      <c r="Q153" s="45"/>
      <c r="R153" s="45"/>
      <c r="S153" s="113"/>
      <c r="T153" s="15"/>
      <c r="U153" s="15"/>
      <c r="V153" s="15"/>
      <c r="W153" s="15"/>
      <c r="X153" s="15"/>
      <c r="Y153" s="15"/>
    </row>
    <row r="154" spans="1:25" ht="65.099999999999994" customHeight="1" x14ac:dyDescent="0.2">
      <c r="A154" s="45"/>
      <c r="B154" s="45"/>
      <c r="C154" s="45"/>
      <c r="D154" s="45"/>
      <c r="E154" s="45"/>
      <c r="F154" s="45"/>
      <c r="G154" s="45"/>
      <c r="H154" s="45"/>
      <c r="I154" s="45"/>
      <c r="J154" s="45"/>
      <c r="K154" s="45"/>
      <c r="L154" s="45"/>
      <c r="M154" s="45"/>
      <c r="N154" s="45"/>
      <c r="O154" s="45"/>
      <c r="P154" s="45"/>
      <c r="Q154" s="45"/>
      <c r="R154" s="45"/>
      <c r="S154" s="113"/>
      <c r="T154" s="15"/>
      <c r="U154" s="15"/>
      <c r="V154" s="15"/>
      <c r="W154" s="15"/>
      <c r="X154" s="15"/>
      <c r="Y154" s="15"/>
    </row>
    <row r="155" spans="1:25" ht="65.099999999999994" customHeight="1" x14ac:dyDescent="0.2">
      <c r="A155" s="45"/>
      <c r="B155" s="45"/>
      <c r="C155" s="45"/>
      <c r="D155" s="45"/>
      <c r="E155" s="45"/>
      <c r="F155" s="45"/>
      <c r="G155" s="45"/>
      <c r="H155" s="45"/>
      <c r="I155" s="45"/>
      <c r="J155" s="45"/>
      <c r="K155" s="45"/>
      <c r="L155" s="45"/>
      <c r="M155" s="45"/>
      <c r="N155" s="45"/>
      <c r="O155" s="45"/>
      <c r="P155" s="45"/>
      <c r="Q155" s="45"/>
      <c r="R155" s="45"/>
      <c r="S155" s="113"/>
      <c r="T155" s="15"/>
      <c r="U155" s="15"/>
      <c r="V155" s="15"/>
      <c r="W155" s="15"/>
      <c r="X155" s="15"/>
      <c r="Y155" s="15"/>
    </row>
    <row r="156" spans="1:25" ht="65.099999999999994" customHeight="1" x14ac:dyDescent="0.2">
      <c r="A156" s="45"/>
      <c r="B156" s="45"/>
      <c r="C156" s="45"/>
      <c r="D156" s="45"/>
      <c r="E156" s="45"/>
      <c r="F156" s="45"/>
      <c r="G156" s="45"/>
      <c r="H156" s="45"/>
      <c r="I156" s="45"/>
      <c r="J156" s="45"/>
      <c r="K156" s="45"/>
      <c r="L156" s="45"/>
      <c r="M156" s="45"/>
      <c r="N156" s="45"/>
      <c r="O156" s="45"/>
      <c r="P156" s="45"/>
      <c r="Q156" s="45"/>
      <c r="R156" s="45"/>
      <c r="S156" s="113"/>
      <c r="T156" s="15"/>
      <c r="U156" s="15"/>
      <c r="V156" s="15"/>
      <c r="W156" s="15"/>
      <c r="X156" s="15"/>
      <c r="Y156" s="15"/>
    </row>
    <row r="157" spans="1:25" ht="65.099999999999994" customHeight="1" x14ac:dyDescent="0.2">
      <c r="A157" s="45"/>
      <c r="B157" s="45"/>
      <c r="C157" s="45"/>
      <c r="D157" s="45"/>
      <c r="E157" s="45"/>
      <c r="F157" s="45"/>
      <c r="G157" s="45"/>
      <c r="H157" s="45"/>
      <c r="I157" s="45"/>
      <c r="J157" s="45"/>
      <c r="K157" s="45"/>
      <c r="L157" s="45"/>
      <c r="M157" s="45"/>
      <c r="N157" s="45"/>
      <c r="O157" s="45"/>
      <c r="P157" s="45"/>
      <c r="Q157" s="45"/>
      <c r="R157" s="45"/>
      <c r="S157" s="113"/>
      <c r="T157" s="15"/>
      <c r="U157" s="15"/>
      <c r="V157" s="15"/>
      <c r="W157" s="15"/>
      <c r="X157" s="15"/>
      <c r="Y157" s="15"/>
    </row>
    <row r="158" spans="1:25" ht="65.099999999999994" customHeight="1" x14ac:dyDescent="0.2">
      <c r="A158" s="45"/>
      <c r="B158" s="45"/>
      <c r="C158" s="45"/>
      <c r="D158" s="45"/>
      <c r="E158" s="45"/>
      <c r="F158" s="45"/>
      <c r="G158" s="45"/>
      <c r="H158" s="45"/>
      <c r="I158" s="45"/>
      <c r="J158" s="45"/>
      <c r="K158" s="45"/>
      <c r="L158" s="45"/>
      <c r="M158" s="45"/>
      <c r="N158" s="45"/>
      <c r="O158" s="45"/>
      <c r="P158" s="45"/>
      <c r="Q158" s="45"/>
      <c r="R158" s="45"/>
      <c r="S158" s="113"/>
      <c r="T158" s="15"/>
      <c r="U158" s="15"/>
      <c r="V158" s="15"/>
      <c r="W158" s="15"/>
      <c r="X158" s="15"/>
      <c r="Y158" s="15"/>
    </row>
    <row r="159" spans="1:25" ht="65.099999999999994" customHeight="1" x14ac:dyDescent="0.2">
      <c r="A159" s="45"/>
      <c r="B159" s="45"/>
      <c r="C159" s="45"/>
      <c r="D159" s="45"/>
      <c r="E159" s="45"/>
      <c r="F159" s="45"/>
      <c r="G159" s="45"/>
      <c r="H159" s="45"/>
      <c r="I159" s="45"/>
      <c r="J159" s="45"/>
      <c r="K159" s="45"/>
      <c r="L159" s="45"/>
      <c r="M159" s="45"/>
      <c r="N159" s="45"/>
      <c r="O159" s="45"/>
      <c r="P159" s="45"/>
      <c r="Q159" s="45"/>
      <c r="R159" s="45"/>
      <c r="S159" s="113"/>
      <c r="T159" s="15"/>
      <c r="U159" s="15"/>
      <c r="V159" s="15"/>
      <c r="W159" s="15"/>
      <c r="X159" s="15"/>
      <c r="Y159" s="15"/>
    </row>
    <row r="160" spans="1:25" ht="65.099999999999994" customHeight="1" x14ac:dyDescent="0.2">
      <c r="A160" s="45"/>
      <c r="B160" s="45"/>
      <c r="C160" s="45"/>
      <c r="D160" s="45"/>
      <c r="E160" s="45"/>
      <c r="F160" s="45"/>
      <c r="G160" s="45"/>
      <c r="H160" s="45"/>
      <c r="I160" s="45"/>
      <c r="J160" s="45"/>
      <c r="K160" s="45"/>
      <c r="L160" s="45"/>
      <c r="M160" s="45"/>
      <c r="N160" s="45"/>
      <c r="O160" s="45"/>
      <c r="P160" s="45"/>
      <c r="Q160" s="45"/>
      <c r="R160" s="45"/>
      <c r="S160" s="113"/>
      <c r="T160" s="15"/>
      <c r="U160" s="15"/>
      <c r="V160" s="15"/>
      <c r="W160" s="15"/>
      <c r="X160" s="15"/>
      <c r="Y160" s="15"/>
    </row>
    <row r="161" spans="1:25" ht="65.099999999999994" customHeight="1" x14ac:dyDescent="0.2">
      <c r="A161" s="45"/>
      <c r="B161" s="45"/>
      <c r="C161" s="45"/>
      <c r="D161" s="45"/>
      <c r="E161" s="45"/>
      <c r="F161" s="45"/>
      <c r="G161" s="45"/>
      <c r="H161" s="45"/>
      <c r="I161" s="45"/>
      <c r="J161" s="45"/>
      <c r="K161" s="45"/>
      <c r="L161" s="45"/>
      <c r="M161" s="45"/>
      <c r="N161" s="45"/>
      <c r="O161" s="45"/>
      <c r="P161" s="45"/>
      <c r="Q161" s="45"/>
      <c r="R161" s="45"/>
      <c r="S161" s="113"/>
      <c r="T161" s="15"/>
      <c r="U161" s="15"/>
      <c r="V161" s="15"/>
      <c r="W161" s="15"/>
      <c r="X161" s="15"/>
      <c r="Y161" s="15"/>
    </row>
    <row r="162" spans="1:25" ht="65.099999999999994" customHeight="1" x14ac:dyDescent="0.2">
      <c r="A162" s="45"/>
      <c r="B162" s="45"/>
      <c r="C162" s="45"/>
      <c r="D162" s="45"/>
      <c r="E162" s="45"/>
      <c r="F162" s="45"/>
      <c r="G162" s="45"/>
      <c r="H162" s="45"/>
      <c r="I162" s="45"/>
      <c r="J162" s="45"/>
      <c r="K162" s="45"/>
      <c r="L162" s="45"/>
      <c r="M162" s="45"/>
      <c r="N162" s="45"/>
      <c r="O162" s="45"/>
      <c r="P162" s="45"/>
      <c r="Q162" s="45"/>
      <c r="R162" s="45"/>
      <c r="S162" s="113"/>
      <c r="T162" s="15"/>
      <c r="U162" s="15"/>
      <c r="V162" s="15"/>
      <c r="W162" s="15"/>
      <c r="X162" s="15"/>
      <c r="Y162" s="15"/>
    </row>
    <row r="163" spans="1:25" ht="65.099999999999994" customHeight="1" x14ac:dyDescent="0.2">
      <c r="A163" s="45"/>
      <c r="B163" s="45"/>
      <c r="C163" s="45"/>
      <c r="D163" s="45"/>
      <c r="E163" s="45"/>
      <c r="F163" s="45"/>
      <c r="G163" s="45"/>
      <c r="H163" s="45"/>
      <c r="I163" s="45"/>
      <c r="J163" s="45"/>
      <c r="K163" s="45"/>
      <c r="L163" s="45"/>
      <c r="M163" s="45"/>
      <c r="N163" s="45"/>
      <c r="O163" s="45"/>
      <c r="P163" s="45"/>
      <c r="Q163" s="45"/>
      <c r="R163" s="45"/>
      <c r="S163" s="113"/>
      <c r="T163" s="15"/>
      <c r="U163" s="15"/>
      <c r="V163" s="15"/>
      <c r="W163" s="15"/>
      <c r="X163" s="15"/>
      <c r="Y163" s="15"/>
    </row>
    <row r="164" spans="1:25" ht="65.099999999999994" customHeight="1" x14ac:dyDescent="0.2">
      <c r="A164" s="45"/>
      <c r="B164" s="45"/>
      <c r="C164" s="45"/>
      <c r="D164" s="45"/>
      <c r="E164" s="45"/>
      <c r="F164" s="45"/>
      <c r="G164" s="45"/>
      <c r="H164" s="45"/>
      <c r="I164" s="45"/>
      <c r="J164" s="45"/>
      <c r="K164" s="45"/>
      <c r="L164" s="45"/>
      <c r="M164" s="45"/>
      <c r="N164" s="45"/>
      <c r="O164" s="45"/>
      <c r="P164" s="45"/>
      <c r="Q164" s="45"/>
      <c r="R164" s="45"/>
      <c r="S164" s="113"/>
      <c r="T164" s="15"/>
      <c r="U164" s="15"/>
      <c r="V164" s="15"/>
      <c r="W164" s="15"/>
      <c r="X164" s="15"/>
      <c r="Y164" s="15"/>
    </row>
    <row r="165" spans="1:25" ht="65.099999999999994" customHeight="1" x14ac:dyDescent="0.2">
      <c r="A165" s="45"/>
      <c r="B165" s="45"/>
      <c r="C165" s="45"/>
      <c r="D165" s="45"/>
      <c r="E165" s="45"/>
      <c r="F165" s="45"/>
      <c r="G165" s="45"/>
      <c r="H165" s="45"/>
      <c r="I165" s="45"/>
      <c r="J165" s="45"/>
      <c r="K165" s="45"/>
      <c r="L165" s="45"/>
      <c r="M165" s="45"/>
      <c r="N165" s="45"/>
      <c r="O165" s="45"/>
      <c r="P165" s="45"/>
      <c r="Q165" s="45"/>
      <c r="R165" s="45"/>
      <c r="S165" s="113"/>
      <c r="T165" s="15"/>
      <c r="U165" s="15"/>
      <c r="V165" s="15"/>
      <c r="W165" s="15"/>
      <c r="X165" s="15"/>
      <c r="Y165" s="15"/>
    </row>
    <row r="166" spans="1:25" ht="65.099999999999994" customHeight="1" x14ac:dyDescent="0.2">
      <c r="A166" s="45"/>
      <c r="B166" s="45"/>
      <c r="C166" s="45"/>
      <c r="D166" s="45"/>
      <c r="E166" s="45"/>
      <c r="F166" s="45"/>
      <c r="G166" s="45"/>
      <c r="H166" s="45"/>
      <c r="I166" s="45"/>
      <c r="J166" s="45"/>
      <c r="K166" s="45"/>
      <c r="L166" s="45"/>
      <c r="M166" s="45"/>
      <c r="N166" s="45"/>
      <c r="O166" s="45"/>
      <c r="P166" s="45"/>
      <c r="Q166" s="45"/>
      <c r="R166" s="45"/>
      <c r="S166" s="113"/>
      <c r="T166" s="15"/>
      <c r="U166" s="15"/>
      <c r="V166" s="15"/>
      <c r="W166" s="15"/>
      <c r="X166" s="15"/>
      <c r="Y166" s="15"/>
    </row>
    <row r="167" spans="1:25" ht="65.099999999999994" customHeight="1" x14ac:dyDescent="0.2">
      <c r="A167" s="45"/>
      <c r="B167" s="45"/>
      <c r="C167" s="45"/>
      <c r="D167" s="45"/>
      <c r="E167" s="45"/>
      <c r="F167" s="45"/>
      <c r="G167" s="45"/>
      <c r="H167" s="45"/>
      <c r="I167" s="45"/>
      <c r="J167" s="45"/>
      <c r="K167" s="45"/>
      <c r="L167" s="45"/>
      <c r="M167" s="45"/>
      <c r="N167" s="45"/>
      <c r="O167" s="45"/>
      <c r="P167" s="45"/>
      <c r="Q167" s="45"/>
      <c r="R167" s="45"/>
      <c r="S167" s="113"/>
      <c r="T167" s="15"/>
      <c r="U167" s="15"/>
      <c r="V167" s="15"/>
      <c r="W167" s="15"/>
      <c r="X167" s="15"/>
      <c r="Y167" s="15"/>
    </row>
    <row r="168" spans="1:25" ht="65.099999999999994" customHeight="1" x14ac:dyDescent="0.2">
      <c r="A168" s="45"/>
      <c r="B168" s="45"/>
      <c r="C168" s="45"/>
      <c r="D168" s="45"/>
      <c r="E168" s="45"/>
      <c r="F168" s="45"/>
      <c r="G168" s="45"/>
      <c r="H168" s="45"/>
      <c r="I168" s="45"/>
      <c r="J168" s="45"/>
      <c r="K168" s="45"/>
      <c r="L168" s="45"/>
      <c r="M168" s="45"/>
      <c r="N168" s="45"/>
      <c r="O168" s="45"/>
      <c r="P168" s="45"/>
      <c r="Q168" s="45"/>
      <c r="R168" s="45"/>
      <c r="S168" s="113"/>
      <c r="T168" s="15"/>
      <c r="U168" s="15"/>
      <c r="V168" s="15"/>
      <c r="W168" s="15"/>
      <c r="X168" s="15"/>
      <c r="Y168" s="15"/>
    </row>
    <row r="169" spans="1:25" ht="65.099999999999994" customHeight="1" x14ac:dyDescent="0.2">
      <c r="A169" s="45"/>
      <c r="B169" s="45"/>
      <c r="C169" s="45"/>
      <c r="D169" s="45"/>
      <c r="E169" s="45"/>
      <c r="F169" s="45"/>
      <c r="G169" s="45"/>
      <c r="H169" s="45"/>
      <c r="I169" s="45"/>
      <c r="J169" s="45"/>
      <c r="K169" s="45"/>
      <c r="L169" s="45"/>
      <c r="M169" s="45"/>
      <c r="N169" s="45"/>
      <c r="O169" s="45"/>
      <c r="P169" s="45"/>
      <c r="Q169" s="45"/>
      <c r="R169" s="45"/>
      <c r="S169" s="113"/>
      <c r="T169" s="15"/>
      <c r="U169" s="15"/>
      <c r="V169" s="15"/>
      <c r="W169" s="15"/>
      <c r="X169" s="15"/>
      <c r="Y169" s="15"/>
    </row>
    <row r="170" spans="1:25" ht="65.099999999999994" customHeight="1" x14ac:dyDescent="0.2">
      <c r="A170" s="45"/>
      <c r="B170" s="45"/>
      <c r="C170" s="45"/>
      <c r="D170" s="45"/>
      <c r="E170" s="45"/>
      <c r="F170" s="45"/>
      <c r="G170" s="45"/>
      <c r="H170" s="45"/>
      <c r="I170" s="45"/>
      <c r="J170" s="45"/>
      <c r="K170" s="45"/>
      <c r="L170" s="45"/>
      <c r="M170" s="45"/>
      <c r="N170" s="45"/>
      <c r="O170" s="45"/>
      <c r="P170" s="45"/>
      <c r="Q170" s="45"/>
      <c r="R170" s="45"/>
      <c r="S170" s="113"/>
      <c r="T170" s="15"/>
      <c r="U170" s="15"/>
      <c r="V170" s="15"/>
      <c r="W170" s="15"/>
      <c r="X170" s="15"/>
      <c r="Y170" s="15"/>
    </row>
    <row r="171" spans="1:25" ht="65.099999999999994" customHeight="1" x14ac:dyDescent="0.2">
      <c r="A171" s="45"/>
      <c r="B171" s="45"/>
      <c r="C171" s="45"/>
      <c r="D171" s="45"/>
      <c r="E171" s="45"/>
      <c r="F171" s="45"/>
      <c r="G171" s="45"/>
      <c r="H171" s="45"/>
      <c r="I171" s="45"/>
      <c r="J171" s="45"/>
      <c r="K171" s="45"/>
      <c r="L171" s="45"/>
      <c r="M171" s="45"/>
      <c r="N171" s="45"/>
      <c r="O171" s="45"/>
      <c r="P171" s="45"/>
      <c r="Q171" s="45"/>
      <c r="R171" s="45"/>
      <c r="S171" s="113"/>
      <c r="T171" s="15"/>
      <c r="U171" s="15"/>
      <c r="V171" s="15"/>
      <c r="W171" s="15"/>
      <c r="X171" s="15"/>
      <c r="Y171" s="15"/>
    </row>
    <row r="172" spans="1:25" ht="65.099999999999994" customHeight="1" x14ac:dyDescent="0.2">
      <c r="A172" s="45"/>
      <c r="B172" s="45"/>
      <c r="C172" s="45"/>
      <c r="D172" s="45"/>
      <c r="E172" s="45"/>
      <c r="F172" s="45"/>
      <c r="G172" s="45"/>
      <c r="H172" s="45"/>
      <c r="I172" s="45"/>
      <c r="J172" s="45"/>
      <c r="K172" s="45"/>
      <c r="L172" s="45"/>
      <c r="M172" s="45"/>
      <c r="N172" s="45"/>
      <c r="O172" s="45"/>
      <c r="P172" s="45"/>
      <c r="Q172" s="45"/>
      <c r="R172" s="45"/>
      <c r="S172" s="113"/>
      <c r="T172" s="15"/>
      <c r="U172" s="15"/>
      <c r="V172" s="15"/>
      <c r="W172" s="15"/>
      <c r="X172" s="15"/>
      <c r="Y172" s="15"/>
    </row>
    <row r="173" spans="1:25" ht="65.099999999999994" customHeight="1" x14ac:dyDescent="0.2">
      <c r="A173" s="45"/>
      <c r="B173" s="45"/>
      <c r="C173" s="45"/>
      <c r="D173" s="45"/>
      <c r="E173" s="45"/>
      <c r="F173" s="45"/>
      <c r="G173" s="45"/>
      <c r="H173" s="45"/>
      <c r="I173" s="45"/>
      <c r="J173" s="45"/>
      <c r="K173" s="45"/>
      <c r="L173" s="45"/>
      <c r="M173" s="45"/>
      <c r="N173" s="45"/>
      <c r="O173" s="45"/>
      <c r="P173" s="45"/>
      <c r="Q173" s="45"/>
      <c r="R173" s="45"/>
      <c r="S173" s="113"/>
      <c r="T173" s="15"/>
      <c r="U173" s="15"/>
      <c r="V173" s="15"/>
      <c r="W173" s="15"/>
      <c r="X173" s="15"/>
      <c r="Y173" s="15"/>
    </row>
    <row r="174" spans="1:25" ht="65.099999999999994" customHeight="1" x14ac:dyDescent="0.2">
      <c r="A174" s="45"/>
      <c r="B174" s="45"/>
      <c r="C174" s="45"/>
      <c r="D174" s="45"/>
      <c r="E174" s="45"/>
      <c r="F174" s="45"/>
      <c r="G174" s="45"/>
      <c r="H174" s="45"/>
      <c r="I174" s="45"/>
      <c r="J174" s="45"/>
      <c r="K174" s="45"/>
      <c r="L174" s="45"/>
      <c r="M174" s="45"/>
      <c r="N174" s="45"/>
      <c r="O174" s="45"/>
      <c r="P174" s="45"/>
      <c r="Q174" s="45"/>
      <c r="R174" s="45"/>
      <c r="S174" s="113"/>
      <c r="T174" s="15"/>
      <c r="U174" s="15"/>
      <c r="V174" s="15"/>
      <c r="W174" s="15"/>
      <c r="X174" s="15"/>
      <c r="Y174" s="15"/>
    </row>
    <row r="175" spans="1:25" ht="65.099999999999994" customHeight="1" x14ac:dyDescent="0.2">
      <c r="A175" s="45"/>
      <c r="B175" s="45"/>
      <c r="C175" s="45"/>
      <c r="D175" s="45"/>
      <c r="E175" s="45"/>
      <c r="F175" s="45"/>
      <c r="G175" s="45"/>
      <c r="H175" s="45"/>
      <c r="I175" s="45"/>
      <c r="J175" s="45"/>
      <c r="K175" s="45"/>
      <c r="L175" s="45"/>
      <c r="M175" s="45"/>
      <c r="N175" s="45"/>
      <c r="O175" s="45"/>
      <c r="P175" s="45"/>
      <c r="Q175" s="45"/>
      <c r="R175" s="45"/>
      <c r="S175" s="113"/>
      <c r="T175" s="15"/>
      <c r="U175" s="15"/>
      <c r="V175" s="15"/>
      <c r="W175" s="15"/>
      <c r="X175" s="15"/>
      <c r="Y175" s="15"/>
    </row>
    <row r="176" spans="1:25" ht="65.099999999999994" customHeight="1" x14ac:dyDescent="0.2">
      <c r="A176" s="45"/>
      <c r="B176" s="45"/>
      <c r="C176" s="45"/>
      <c r="D176" s="45"/>
      <c r="E176" s="45"/>
      <c r="F176" s="45"/>
      <c r="G176" s="45"/>
      <c r="H176" s="45"/>
      <c r="I176" s="45"/>
      <c r="J176" s="45"/>
      <c r="K176" s="45"/>
      <c r="L176" s="45"/>
      <c r="M176" s="45"/>
      <c r="N176" s="45"/>
      <c r="O176" s="45"/>
      <c r="P176" s="45"/>
      <c r="Q176" s="45"/>
      <c r="R176" s="45"/>
      <c r="S176" s="113"/>
      <c r="T176" s="15"/>
      <c r="U176" s="15"/>
      <c r="V176" s="15"/>
      <c r="W176" s="15"/>
      <c r="X176" s="15"/>
      <c r="Y176" s="15"/>
    </row>
    <row r="177" spans="1:25" ht="65.099999999999994" customHeight="1" x14ac:dyDescent="0.2">
      <c r="A177" s="45"/>
      <c r="B177" s="45"/>
      <c r="C177" s="45"/>
      <c r="D177" s="45"/>
      <c r="E177" s="45"/>
      <c r="F177" s="45"/>
      <c r="G177" s="45"/>
      <c r="H177" s="45"/>
      <c r="I177" s="45"/>
      <c r="J177" s="45"/>
      <c r="K177" s="45"/>
      <c r="L177" s="45"/>
      <c r="M177" s="45"/>
      <c r="N177" s="45"/>
      <c r="O177" s="45"/>
      <c r="P177" s="45"/>
      <c r="Q177" s="45"/>
      <c r="R177" s="45"/>
      <c r="S177" s="113"/>
      <c r="T177" s="15"/>
      <c r="U177" s="15"/>
      <c r="V177" s="15"/>
      <c r="W177" s="15"/>
      <c r="X177" s="15"/>
      <c r="Y177" s="15"/>
    </row>
    <row r="178" spans="1:25" ht="65.099999999999994" customHeight="1" x14ac:dyDescent="0.2">
      <c r="A178" s="45"/>
      <c r="B178" s="45"/>
      <c r="C178" s="45"/>
      <c r="D178" s="45"/>
      <c r="E178" s="45"/>
      <c r="F178" s="45"/>
      <c r="G178" s="45"/>
      <c r="H178" s="45"/>
      <c r="I178" s="45"/>
      <c r="J178" s="45"/>
      <c r="K178" s="45"/>
      <c r="L178" s="45"/>
      <c r="M178" s="45"/>
      <c r="N178" s="45"/>
      <c r="O178" s="45"/>
      <c r="P178" s="45"/>
      <c r="Q178" s="45"/>
      <c r="R178" s="45"/>
      <c r="S178" s="113"/>
      <c r="T178" s="15"/>
      <c r="U178" s="15"/>
      <c r="V178" s="15"/>
      <c r="W178" s="15"/>
      <c r="X178" s="15"/>
      <c r="Y178" s="15"/>
    </row>
    <row r="179" spans="1:25" ht="65.099999999999994" customHeight="1" x14ac:dyDescent="0.2">
      <c r="A179" s="45"/>
      <c r="B179" s="45"/>
      <c r="C179" s="45"/>
      <c r="D179" s="45"/>
      <c r="E179" s="45"/>
      <c r="F179" s="45"/>
      <c r="G179" s="45"/>
      <c r="H179" s="45"/>
      <c r="I179" s="45"/>
      <c r="J179" s="45"/>
      <c r="K179" s="45"/>
      <c r="L179" s="45"/>
      <c r="M179" s="45"/>
      <c r="N179" s="45"/>
      <c r="O179" s="45"/>
      <c r="P179" s="45"/>
      <c r="Q179" s="45"/>
      <c r="R179" s="45"/>
      <c r="S179" s="113"/>
      <c r="T179" s="15"/>
      <c r="U179" s="15"/>
      <c r="V179" s="15"/>
      <c r="W179" s="15"/>
      <c r="X179" s="15"/>
      <c r="Y179" s="15"/>
    </row>
    <row r="180" spans="1:25" ht="65.099999999999994" customHeight="1" x14ac:dyDescent="0.2">
      <c r="A180" s="45"/>
      <c r="B180" s="45"/>
      <c r="C180" s="45"/>
      <c r="D180" s="45"/>
      <c r="E180" s="45"/>
      <c r="F180" s="45"/>
      <c r="G180" s="45"/>
      <c r="H180" s="45"/>
      <c r="I180" s="45"/>
      <c r="J180" s="45"/>
      <c r="K180" s="45"/>
      <c r="L180" s="45"/>
      <c r="M180" s="45"/>
      <c r="N180" s="45"/>
      <c r="O180" s="45"/>
      <c r="P180" s="45"/>
      <c r="Q180" s="45"/>
      <c r="R180" s="45"/>
      <c r="S180" s="113"/>
      <c r="T180" s="15"/>
      <c r="U180" s="15"/>
      <c r="V180" s="15"/>
      <c r="W180" s="15"/>
      <c r="X180" s="15"/>
      <c r="Y180" s="15"/>
    </row>
    <row r="181" spans="1:25" x14ac:dyDescent="0.2">
      <c r="A181" s="113"/>
      <c r="B181" s="113"/>
      <c r="C181" s="113"/>
      <c r="D181" s="113"/>
      <c r="E181" s="113"/>
      <c r="F181" s="113"/>
      <c r="G181" s="113"/>
      <c r="H181" s="113"/>
      <c r="I181" s="113"/>
      <c r="J181" s="113"/>
      <c r="K181" s="113"/>
      <c r="L181" s="113"/>
      <c r="M181" s="113"/>
      <c r="N181" s="113"/>
      <c r="O181" s="113"/>
      <c r="P181" s="113"/>
      <c r="Q181" s="113"/>
      <c r="R181" s="113"/>
      <c r="S181" s="113"/>
      <c r="T181" s="15"/>
      <c r="U181" s="15"/>
      <c r="V181" s="15"/>
      <c r="W181" s="15"/>
      <c r="X181" s="15"/>
      <c r="Y181" s="15"/>
    </row>
    <row r="182" spans="1:25" x14ac:dyDescent="0.2">
      <c r="A182" s="113"/>
      <c r="B182" s="113"/>
      <c r="C182" s="113"/>
      <c r="D182" s="113"/>
      <c r="E182" s="113"/>
      <c r="F182" s="113"/>
      <c r="G182" s="113"/>
      <c r="H182" s="113"/>
      <c r="I182" s="113"/>
      <c r="J182" s="113"/>
      <c r="K182" s="113"/>
      <c r="L182" s="113"/>
      <c r="M182" s="113"/>
      <c r="N182" s="113"/>
      <c r="O182" s="113"/>
      <c r="P182" s="113"/>
      <c r="Q182" s="113"/>
      <c r="R182" s="113"/>
      <c r="S182" s="113"/>
      <c r="T182" s="15"/>
      <c r="U182" s="15"/>
      <c r="V182" s="15"/>
      <c r="W182" s="15"/>
      <c r="X182" s="15"/>
      <c r="Y182" s="15"/>
    </row>
    <row r="183" spans="1:25" x14ac:dyDescent="0.2">
      <c r="A183" s="113"/>
      <c r="B183" s="113"/>
      <c r="C183" s="113"/>
      <c r="D183" s="113"/>
      <c r="E183" s="113"/>
      <c r="F183" s="113"/>
      <c r="G183" s="113"/>
      <c r="H183" s="113"/>
      <c r="I183" s="113"/>
      <c r="J183" s="113"/>
      <c r="K183" s="113"/>
      <c r="L183" s="113"/>
      <c r="M183" s="113"/>
      <c r="N183" s="113"/>
      <c r="O183" s="113"/>
      <c r="P183" s="113"/>
      <c r="Q183" s="113"/>
      <c r="R183" s="113"/>
      <c r="S183" s="113"/>
      <c r="T183" s="15"/>
      <c r="U183" s="15"/>
      <c r="V183" s="15"/>
      <c r="W183" s="15"/>
      <c r="X183" s="15"/>
      <c r="Y183" s="15"/>
    </row>
    <row r="184" spans="1:25" x14ac:dyDescent="0.2">
      <c r="A184" s="113"/>
      <c r="B184" s="113"/>
      <c r="C184" s="113"/>
      <c r="D184" s="113"/>
      <c r="E184" s="113"/>
      <c r="F184" s="113"/>
      <c r="G184" s="113"/>
      <c r="H184" s="113"/>
      <c r="I184" s="113"/>
      <c r="J184" s="113"/>
      <c r="K184" s="113"/>
      <c r="L184" s="113"/>
      <c r="M184" s="113"/>
      <c r="N184" s="113"/>
      <c r="O184" s="113"/>
      <c r="P184" s="113"/>
      <c r="Q184" s="113"/>
      <c r="R184" s="113"/>
      <c r="S184" s="113"/>
      <c r="T184" s="15"/>
      <c r="U184" s="15"/>
      <c r="V184" s="15"/>
      <c r="W184" s="15"/>
      <c r="X184" s="15"/>
      <c r="Y184" s="15"/>
    </row>
    <row r="185" spans="1:25" x14ac:dyDescent="0.2">
      <c r="A185" s="113"/>
      <c r="B185" s="113"/>
      <c r="C185" s="113"/>
      <c r="D185" s="113"/>
      <c r="E185" s="113"/>
      <c r="F185" s="113"/>
      <c r="G185" s="113"/>
      <c r="H185" s="113"/>
      <c r="I185" s="113"/>
      <c r="J185" s="113"/>
      <c r="K185" s="113"/>
      <c r="L185" s="113"/>
      <c r="M185" s="113"/>
      <c r="N185" s="113"/>
      <c r="O185" s="113"/>
      <c r="P185" s="113"/>
      <c r="Q185" s="113"/>
      <c r="R185" s="113"/>
      <c r="S185" s="113"/>
      <c r="T185" s="15"/>
      <c r="U185" s="15"/>
      <c r="V185" s="15"/>
      <c r="W185" s="15"/>
      <c r="X185" s="15"/>
      <c r="Y185" s="15"/>
    </row>
    <row r="186" spans="1:25" x14ac:dyDescent="0.2">
      <c r="A186" s="113"/>
      <c r="B186" s="113"/>
      <c r="C186" s="113"/>
      <c r="D186" s="113"/>
      <c r="E186" s="113"/>
      <c r="F186" s="113"/>
      <c r="G186" s="113"/>
      <c r="H186" s="113"/>
      <c r="I186" s="113"/>
      <c r="J186" s="113"/>
      <c r="K186" s="113"/>
      <c r="L186" s="113"/>
      <c r="M186" s="113"/>
      <c r="N186" s="113"/>
      <c r="O186" s="113"/>
      <c r="P186" s="113"/>
      <c r="Q186" s="113"/>
      <c r="R186" s="113"/>
      <c r="S186" s="113"/>
      <c r="T186" s="15"/>
      <c r="U186" s="15"/>
      <c r="V186" s="15"/>
      <c r="W186" s="15"/>
      <c r="X186" s="15"/>
      <c r="Y186" s="15"/>
    </row>
    <row r="187" spans="1:25" x14ac:dyDescent="0.2">
      <c r="A187" s="113"/>
      <c r="B187" s="113"/>
      <c r="C187" s="113"/>
      <c r="D187" s="113"/>
      <c r="E187" s="113"/>
      <c r="F187" s="113"/>
      <c r="G187" s="113"/>
      <c r="H187" s="113"/>
      <c r="I187" s="113"/>
      <c r="J187" s="113"/>
      <c r="K187" s="113"/>
      <c r="L187" s="113"/>
      <c r="M187" s="113"/>
      <c r="N187" s="113"/>
      <c r="O187" s="113"/>
      <c r="P187" s="113"/>
      <c r="Q187" s="113"/>
      <c r="R187" s="113"/>
      <c r="S187" s="113"/>
      <c r="T187" s="15"/>
      <c r="U187" s="15"/>
      <c r="V187" s="15"/>
      <c r="W187" s="15"/>
      <c r="X187" s="15"/>
      <c r="Y187" s="15"/>
    </row>
    <row r="188" spans="1:25" x14ac:dyDescent="0.2">
      <c r="A188" s="113"/>
      <c r="B188" s="113"/>
      <c r="C188" s="113"/>
      <c r="D188" s="113"/>
      <c r="E188" s="113"/>
      <c r="F188" s="113"/>
      <c r="G188" s="113"/>
      <c r="H188" s="113"/>
      <c r="I188" s="113"/>
      <c r="J188" s="113"/>
      <c r="K188" s="113"/>
      <c r="L188" s="113"/>
      <c r="M188" s="113"/>
      <c r="N188" s="113"/>
      <c r="O188" s="113"/>
      <c r="P188" s="113"/>
      <c r="Q188" s="113"/>
      <c r="R188" s="113"/>
      <c r="S188" s="113"/>
      <c r="T188" s="15"/>
      <c r="U188" s="15"/>
      <c r="V188" s="15"/>
      <c r="W188" s="15"/>
      <c r="X188" s="15"/>
      <c r="Y188" s="15"/>
    </row>
    <row r="189" spans="1:25" x14ac:dyDescent="0.2">
      <c r="A189" s="113"/>
      <c r="B189" s="113"/>
      <c r="C189" s="113"/>
      <c r="D189" s="113"/>
      <c r="E189" s="113"/>
      <c r="F189" s="113"/>
      <c r="G189" s="113"/>
      <c r="H189" s="113"/>
      <c r="I189" s="113"/>
      <c r="J189" s="113"/>
      <c r="K189" s="113"/>
      <c r="L189" s="113"/>
      <c r="M189" s="113"/>
      <c r="N189" s="113"/>
      <c r="O189" s="113"/>
      <c r="P189" s="113"/>
      <c r="Q189" s="113"/>
      <c r="R189" s="113"/>
      <c r="S189" s="113"/>
      <c r="T189" s="15"/>
      <c r="U189" s="15"/>
      <c r="V189" s="15"/>
      <c r="W189" s="15"/>
      <c r="X189" s="15"/>
      <c r="Y189" s="15"/>
    </row>
    <row r="190" spans="1:25" x14ac:dyDescent="0.2">
      <c r="A190" s="113"/>
      <c r="B190" s="113"/>
      <c r="C190" s="113"/>
      <c r="D190" s="113"/>
      <c r="E190" s="113"/>
      <c r="F190" s="113"/>
      <c r="G190" s="113"/>
      <c r="H190" s="113"/>
      <c r="I190" s="113"/>
      <c r="J190" s="113"/>
      <c r="K190" s="113"/>
      <c r="L190" s="113"/>
      <c r="M190" s="113"/>
      <c r="N190" s="113"/>
      <c r="O190" s="113"/>
      <c r="P190" s="113"/>
      <c r="Q190" s="113"/>
      <c r="R190" s="113"/>
      <c r="S190" s="113"/>
      <c r="T190" s="15"/>
      <c r="U190" s="15"/>
      <c r="V190" s="15"/>
      <c r="W190" s="15"/>
      <c r="X190" s="15"/>
      <c r="Y190" s="15"/>
    </row>
    <row r="191" spans="1:25" x14ac:dyDescent="0.2">
      <c r="A191" s="113"/>
      <c r="B191" s="113"/>
      <c r="C191" s="113"/>
      <c r="D191" s="113"/>
      <c r="E191" s="113"/>
      <c r="F191" s="113"/>
      <c r="G191" s="113"/>
      <c r="H191" s="113"/>
      <c r="I191" s="113"/>
      <c r="J191" s="113"/>
      <c r="K191" s="113"/>
      <c r="L191" s="113"/>
      <c r="M191" s="113"/>
      <c r="N191" s="113"/>
      <c r="O191" s="113"/>
      <c r="P191" s="113"/>
      <c r="Q191" s="113"/>
      <c r="R191" s="113"/>
      <c r="S191" s="113"/>
      <c r="T191" s="15"/>
      <c r="U191" s="15"/>
      <c r="V191" s="15"/>
      <c r="W191" s="15"/>
      <c r="X191" s="15"/>
      <c r="Y191" s="15"/>
    </row>
    <row r="192" spans="1:25" x14ac:dyDescent="0.2">
      <c r="A192" s="113"/>
      <c r="B192" s="113"/>
      <c r="C192" s="113"/>
      <c r="D192" s="113"/>
      <c r="E192" s="113"/>
      <c r="F192" s="113"/>
      <c r="G192" s="113"/>
      <c r="H192" s="113"/>
      <c r="I192" s="113"/>
      <c r="J192" s="113"/>
      <c r="K192" s="113"/>
      <c r="L192" s="113"/>
      <c r="M192" s="113"/>
      <c r="N192" s="113"/>
      <c r="O192" s="113"/>
      <c r="P192" s="113"/>
      <c r="Q192" s="113"/>
      <c r="R192" s="113"/>
      <c r="S192" s="113"/>
      <c r="T192" s="15"/>
      <c r="U192" s="15"/>
      <c r="V192" s="15"/>
      <c r="W192" s="15"/>
      <c r="X192" s="15"/>
      <c r="Y192" s="15"/>
    </row>
    <row r="193" spans="1:25" x14ac:dyDescent="0.2">
      <c r="A193" s="113"/>
      <c r="B193" s="113"/>
      <c r="C193" s="113"/>
      <c r="D193" s="113"/>
      <c r="E193" s="113"/>
      <c r="F193" s="113"/>
      <c r="G193" s="113"/>
      <c r="H193" s="113"/>
      <c r="I193" s="113"/>
      <c r="J193" s="113"/>
      <c r="K193" s="113"/>
      <c r="L193" s="113"/>
      <c r="M193" s="113"/>
      <c r="N193" s="113"/>
      <c r="O193" s="113"/>
      <c r="P193" s="113"/>
      <c r="Q193" s="113"/>
      <c r="R193" s="113"/>
      <c r="S193" s="113"/>
      <c r="T193" s="15"/>
      <c r="U193" s="15"/>
      <c r="V193" s="15"/>
      <c r="W193" s="15"/>
      <c r="X193" s="15"/>
      <c r="Y193" s="15"/>
    </row>
    <row r="194" spans="1:25" x14ac:dyDescent="0.2">
      <c r="A194" s="113"/>
      <c r="B194" s="113"/>
      <c r="C194" s="113"/>
      <c r="D194" s="113"/>
      <c r="E194" s="113"/>
      <c r="F194" s="113"/>
      <c r="G194" s="113"/>
      <c r="H194" s="113"/>
      <c r="I194" s="113"/>
      <c r="J194" s="113"/>
      <c r="K194" s="113"/>
      <c r="L194" s="113"/>
      <c r="M194" s="113"/>
      <c r="N194" s="113"/>
      <c r="O194" s="113"/>
      <c r="P194" s="113"/>
      <c r="Q194" s="113"/>
      <c r="R194" s="113"/>
      <c r="S194" s="113"/>
      <c r="T194" s="15"/>
      <c r="U194" s="15"/>
      <c r="V194" s="15"/>
      <c r="W194" s="15"/>
      <c r="X194" s="15"/>
      <c r="Y194" s="15"/>
    </row>
    <row r="195" spans="1:25" x14ac:dyDescent="0.2">
      <c r="A195" s="113"/>
      <c r="B195" s="113"/>
      <c r="C195" s="113"/>
      <c r="D195" s="113"/>
      <c r="E195" s="113"/>
      <c r="F195" s="113"/>
      <c r="G195" s="113"/>
      <c r="H195" s="113"/>
      <c r="I195" s="113"/>
      <c r="J195" s="113"/>
      <c r="K195" s="113"/>
      <c r="L195" s="113"/>
      <c r="M195" s="113"/>
      <c r="N195" s="113"/>
      <c r="O195" s="113"/>
      <c r="P195" s="113"/>
      <c r="Q195" s="113"/>
      <c r="R195" s="113"/>
      <c r="S195" s="113"/>
      <c r="T195" s="15"/>
      <c r="U195" s="15"/>
      <c r="V195" s="15"/>
      <c r="W195" s="15"/>
      <c r="X195" s="15"/>
      <c r="Y195" s="15"/>
    </row>
    <row r="196" spans="1:25" x14ac:dyDescent="0.2">
      <c r="A196" s="113"/>
      <c r="B196" s="113"/>
      <c r="C196" s="113"/>
      <c r="D196" s="113"/>
      <c r="E196" s="113"/>
      <c r="F196" s="113"/>
      <c r="G196" s="113"/>
      <c r="H196" s="113"/>
      <c r="I196" s="113"/>
      <c r="J196" s="113"/>
      <c r="K196" s="113"/>
      <c r="L196" s="113"/>
      <c r="M196" s="113"/>
      <c r="N196" s="113"/>
      <c r="O196" s="113"/>
      <c r="P196" s="113"/>
      <c r="Q196" s="113"/>
      <c r="R196" s="113"/>
      <c r="S196" s="113"/>
      <c r="T196" s="15"/>
      <c r="U196" s="15"/>
      <c r="V196" s="15"/>
      <c r="W196" s="15"/>
      <c r="X196" s="15"/>
      <c r="Y196" s="15"/>
    </row>
    <row r="197" spans="1:25" x14ac:dyDescent="0.2">
      <c r="A197" s="113"/>
      <c r="B197" s="113"/>
      <c r="C197" s="113"/>
      <c r="D197" s="113"/>
      <c r="E197" s="113"/>
      <c r="F197" s="113"/>
      <c r="G197" s="113"/>
      <c r="H197" s="113"/>
      <c r="I197" s="113"/>
      <c r="J197" s="113"/>
      <c r="K197" s="113"/>
      <c r="L197" s="113"/>
      <c r="M197" s="113"/>
      <c r="N197" s="113"/>
      <c r="O197" s="113"/>
      <c r="P197" s="113"/>
      <c r="Q197" s="113"/>
      <c r="R197" s="113"/>
      <c r="S197" s="113"/>
      <c r="T197" s="15"/>
      <c r="U197" s="15"/>
      <c r="V197" s="15"/>
      <c r="W197" s="15"/>
      <c r="X197" s="15"/>
      <c r="Y197" s="15"/>
    </row>
    <row r="198" spans="1:25" x14ac:dyDescent="0.2">
      <c r="A198" s="113"/>
      <c r="B198" s="113"/>
      <c r="C198" s="113"/>
      <c r="D198" s="113"/>
      <c r="E198" s="113"/>
      <c r="F198" s="113"/>
      <c r="G198" s="113"/>
      <c r="H198" s="113"/>
      <c r="I198" s="113"/>
      <c r="J198" s="113"/>
      <c r="K198" s="113"/>
      <c r="L198" s="113"/>
      <c r="M198" s="113"/>
      <c r="N198" s="113"/>
      <c r="O198" s="113"/>
      <c r="P198" s="113"/>
      <c r="Q198" s="113"/>
      <c r="R198" s="113"/>
      <c r="S198" s="113"/>
      <c r="T198" s="15"/>
      <c r="U198" s="15"/>
      <c r="V198" s="15"/>
      <c r="W198" s="15"/>
      <c r="X198" s="15"/>
      <c r="Y198" s="15"/>
    </row>
    <row r="199" spans="1:25" x14ac:dyDescent="0.2">
      <c r="A199" s="113"/>
      <c r="B199" s="113"/>
      <c r="C199" s="113"/>
      <c r="D199" s="113"/>
      <c r="E199" s="113"/>
      <c r="F199" s="113"/>
      <c r="G199" s="113"/>
      <c r="H199" s="113"/>
      <c r="I199" s="113"/>
      <c r="J199" s="113"/>
      <c r="K199" s="113"/>
      <c r="L199" s="113"/>
      <c r="M199" s="113"/>
      <c r="N199" s="113"/>
      <c r="O199" s="113"/>
      <c r="P199" s="113"/>
      <c r="Q199" s="113"/>
      <c r="R199" s="113"/>
      <c r="S199" s="113"/>
      <c r="T199" s="15"/>
      <c r="U199" s="15"/>
      <c r="V199" s="15"/>
      <c r="W199" s="15"/>
      <c r="X199" s="15"/>
      <c r="Y199" s="15"/>
    </row>
    <row r="200" spans="1:25" x14ac:dyDescent="0.2">
      <c r="A200" s="113"/>
      <c r="B200" s="113"/>
      <c r="C200" s="113"/>
      <c r="D200" s="113"/>
      <c r="E200" s="113"/>
      <c r="F200" s="113"/>
      <c r="G200" s="113"/>
      <c r="H200" s="113"/>
      <c r="I200" s="113"/>
      <c r="J200" s="113"/>
      <c r="K200" s="113"/>
      <c r="L200" s="113"/>
      <c r="M200" s="113"/>
      <c r="N200" s="113"/>
      <c r="O200" s="113"/>
      <c r="P200" s="113"/>
      <c r="Q200" s="113"/>
      <c r="R200" s="113"/>
      <c r="S200" s="113"/>
      <c r="T200" s="15"/>
      <c r="U200" s="15"/>
      <c r="V200" s="15"/>
      <c r="W200" s="15"/>
      <c r="X200" s="15"/>
      <c r="Y200" s="15"/>
    </row>
    <row r="201" spans="1:25" x14ac:dyDescent="0.2">
      <c r="A201" s="113"/>
      <c r="B201" s="113"/>
      <c r="C201" s="113"/>
      <c r="D201" s="113"/>
      <c r="E201" s="113"/>
      <c r="F201" s="113"/>
      <c r="G201" s="113"/>
      <c r="H201" s="113"/>
      <c r="I201" s="113"/>
      <c r="J201" s="113"/>
      <c r="K201" s="113"/>
      <c r="L201" s="113"/>
      <c r="M201" s="113"/>
      <c r="N201" s="113"/>
      <c r="O201" s="113"/>
      <c r="P201" s="113"/>
      <c r="Q201" s="113"/>
      <c r="R201" s="113"/>
      <c r="S201" s="113"/>
      <c r="T201" s="15"/>
      <c r="U201" s="15"/>
      <c r="V201" s="15"/>
      <c r="W201" s="15"/>
      <c r="X201" s="15"/>
      <c r="Y201" s="15"/>
    </row>
    <row r="202" spans="1:25" x14ac:dyDescent="0.2">
      <c r="A202" s="113"/>
      <c r="B202" s="113"/>
      <c r="C202" s="113"/>
      <c r="D202" s="113"/>
      <c r="E202" s="113"/>
      <c r="F202" s="113"/>
      <c r="G202" s="113"/>
      <c r="H202" s="113"/>
      <c r="I202" s="113"/>
      <c r="J202" s="113"/>
      <c r="K202" s="113"/>
      <c r="L202" s="113"/>
      <c r="M202" s="113"/>
      <c r="N202" s="113"/>
      <c r="O202" s="113"/>
      <c r="P202" s="113"/>
      <c r="Q202" s="113"/>
      <c r="R202" s="113"/>
      <c r="S202" s="113"/>
      <c r="T202" s="15"/>
      <c r="U202" s="15"/>
      <c r="V202" s="15"/>
      <c r="W202" s="15"/>
      <c r="X202" s="15"/>
      <c r="Y202" s="15"/>
    </row>
    <row r="203" spans="1:25" x14ac:dyDescent="0.2">
      <c r="A203" s="113"/>
      <c r="B203" s="113"/>
      <c r="C203" s="113"/>
      <c r="D203" s="113"/>
      <c r="E203" s="113"/>
      <c r="F203" s="113"/>
      <c r="G203" s="113"/>
      <c r="H203" s="113"/>
      <c r="I203" s="113"/>
      <c r="J203" s="113"/>
      <c r="K203" s="113"/>
      <c r="L203" s="113"/>
      <c r="M203" s="113"/>
      <c r="N203" s="113"/>
      <c r="O203" s="113"/>
      <c r="P203" s="113"/>
      <c r="Q203" s="113"/>
      <c r="R203" s="113"/>
      <c r="S203" s="113"/>
      <c r="T203" s="15"/>
      <c r="U203" s="15"/>
      <c r="V203" s="15"/>
      <c r="W203" s="15"/>
      <c r="X203" s="15"/>
      <c r="Y203" s="15"/>
    </row>
    <row r="204" spans="1:25" x14ac:dyDescent="0.2">
      <c r="A204" s="113"/>
      <c r="B204" s="113"/>
      <c r="C204" s="113"/>
      <c r="D204" s="113"/>
      <c r="E204" s="113"/>
      <c r="F204" s="113"/>
      <c r="G204" s="113"/>
      <c r="H204" s="113"/>
      <c r="I204" s="113"/>
      <c r="J204" s="113"/>
      <c r="K204" s="113"/>
      <c r="L204" s="113"/>
      <c r="M204" s="113"/>
      <c r="N204" s="113"/>
      <c r="O204" s="113"/>
      <c r="P204" s="113"/>
      <c r="Q204" s="113"/>
      <c r="R204" s="113"/>
      <c r="S204" s="113"/>
      <c r="T204" s="15"/>
      <c r="U204" s="15"/>
      <c r="V204" s="15"/>
      <c r="W204" s="15"/>
      <c r="X204" s="15"/>
      <c r="Y204" s="15"/>
    </row>
    <row r="205" spans="1:25" x14ac:dyDescent="0.2">
      <c r="A205" s="113"/>
      <c r="B205" s="113"/>
      <c r="C205" s="113"/>
      <c r="D205" s="113"/>
      <c r="E205" s="113"/>
      <c r="F205" s="113"/>
      <c r="G205" s="113"/>
      <c r="H205" s="113"/>
      <c r="I205" s="113"/>
      <c r="J205" s="113"/>
      <c r="K205" s="113"/>
      <c r="L205" s="113"/>
      <c r="M205" s="113"/>
      <c r="N205" s="113"/>
      <c r="O205" s="113"/>
      <c r="P205" s="113"/>
      <c r="Q205" s="113"/>
      <c r="R205" s="113"/>
      <c r="S205" s="113"/>
      <c r="T205" s="15"/>
      <c r="U205" s="15"/>
      <c r="V205" s="15"/>
      <c r="W205" s="15"/>
      <c r="X205" s="15"/>
      <c r="Y205" s="15"/>
    </row>
    <row r="206" spans="1:25" x14ac:dyDescent="0.2">
      <c r="A206" s="113"/>
      <c r="B206" s="113"/>
      <c r="C206" s="113"/>
      <c r="D206" s="113"/>
      <c r="E206" s="113"/>
      <c r="F206" s="113"/>
      <c r="G206" s="113"/>
      <c r="H206" s="113"/>
      <c r="I206" s="113"/>
      <c r="J206" s="113"/>
      <c r="K206" s="113"/>
      <c r="L206" s="113"/>
      <c r="M206" s="113"/>
      <c r="N206" s="113"/>
      <c r="O206" s="113"/>
      <c r="P206" s="113"/>
      <c r="Q206" s="113"/>
      <c r="R206" s="113"/>
      <c r="S206" s="113"/>
      <c r="T206" s="15"/>
      <c r="U206" s="15"/>
      <c r="V206" s="15"/>
      <c r="W206" s="15"/>
      <c r="X206" s="15"/>
      <c r="Y206" s="15"/>
    </row>
    <row r="207" spans="1:25" x14ac:dyDescent="0.2">
      <c r="A207" s="113"/>
      <c r="B207" s="113"/>
      <c r="C207" s="113"/>
      <c r="D207" s="113"/>
      <c r="E207" s="113"/>
      <c r="F207" s="113"/>
      <c r="G207" s="113"/>
      <c r="H207" s="113"/>
      <c r="I207" s="113"/>
      <c r="J207" s="113"/>
      <c r="K207" s="113"/>
      <c r="L207" s="113"/>
      <c r="M207" s="113"/>
      <c r="N207" s="113"/>
      <c r="O207" s="113"/>
      <c r="P207" s="113"/>
      <c r="Q207" s="113"/>
      <c r="R207" s="113"/>
      <c r="S207" s="113"/>
      <c r="T207" s="15"/>
      <c r="U207" s="15"/>
      <c r="V207" s="15"/>
      <c r="W207" s="15"/>
      <c r="X207" s="15"/>
      <c r="Y207" s="15"/>
    </row>
    <row r="208" spans="1:25" x14ac:dyDescent="0.2">
      <c r="A208" s="113"/>
      <c r="B208" s="113"/>
      <c r="C208" s="113"/>
      <c r="D208" s="113"/>
      <c r="E208" s="113"/>
      <c r="F208" s="113"/>
      <c r="G208" s="113"/>
      <c r="H208" s="113"/>
      <c r="I208" s="113"/>
      <c r="J208" s="113"/>
      <c r="K208" s="113"/>
      <c r="L208" s="113"/>
      <c r="M208" s="113"/>
      <c r="N208" s="113"/>
      <c r="O208" s="113"/>
      <c r="P208" s="113"/>
      <c r="Q208" s="113"/>
      <c r="R208" s="113"/>
      <c r="S208" s="113"/>
      <c r="T208" s="15"/>
      <c r="U208" s="15"/>
      <c r="V208" s="15"/>
      <c r="W208" s="15"/>
      <c r="X208" s="15"/>
      <c r="Y208" s="15"/>
    </row>
    <row r="209" spans="1:25" x14ac:dyDescent="0.2">
      <c r="A209" s="113"/>
      <c r="B209" s="113"/>
      <c r="C209" s="113"/>
      <c r="D209" s="113"/>
      <c r="E209" s="113"/>
      <c r="F209" s="113"/>
      <c r="G209" s="113"/>
      <c r="H209" s="113"/>
      <c r="I209" s="113"/>
      <c r="J209" s="113"/>
      <c r="K209" s="113"/>
      <c r="L209" s="113"/>
      <c r="M209" s="113"/>
      <c r="N209" s="113"/>
      <c r="O209" s="113"/>
      <c r="P209" s="113"/>
      <c r="Q209" s="113"/>
      <c r="R209" s="113"/>
      <c r="S209" s="113"/>
      <c r="T209" s="15"/>
      <c r="U209" s="15"/>
      <c r="V209" s="15"/>
      <c r="W209" s="15"/>
      <c r="X209" s="15"/>
      <c r="Y209" s="15"/>
    </row>
    <row r="210" spans="1:25" x14ac:dyDescent="0.2">
      <c r="A210" s="113"/>
      <c r="B210" s="113"/>
      <c r="C210" s="113"/>
      <c r="D210" s="113"/>
      <c r="E210" s="113"/>
      <c r="F210" s="113"/>
      <c r="G210" s="113"/>
      <c r="H210" s="113"/>
      <c r="I210" s="113"/>
      <c r="J210" s="113"/>
      <c r="K210" s="113"/>
      <c r="L210" s="113"/>
      <c r="M210" s="113"/>
      <c r="N210" s="113"/>
      <c r="O210" s="113"/>
      <c r="P210" s="113"/>
      <c r="Q210" s="113"/>
      <c r="R210" s="113"/>
      <c r="S210" s="113"/>
      <c r="T210" s="15"/>
      <c r="U210" s="15"/>
      <c r="V210" s="15"/>
      <c r="W210" s="15"/>
      <c r="X210" s="15"/>
      <c r="Y210" s="15"/>
    </row>
    <row r="211" spans="1:25" x14ac:dyDescent="0.2">
      <c r="A211" s="113"/>
      <c r="B211" s="113"/>
      <c r="C211" s="113"/>
      <c r="D211" s="113"/>
      <c r="E211" s="113"/>
      <c r="F211" s="113"/>
      <c r="G211" s="113"/>
      <c r="H211" s="113"/>
      <c r="I211" s="113"/>
      <c r="J211" s="113"/>
      <c r="K211" s="113"/>
      <c r="L211" s="113"/>
      <c r="M211" s="113"/>
      <c r="N211" s="113"/>
      <c r="O211" s="113"/>
      <c r="P211" s="113"/>
      <c r="Q211" s="113"/>
      <c r="R211" s="113"/>
      <c r="S211" s="113"/>
      <c r="T211" s="15"/>
      <c r="U211" s="15"/>
      <c r="V211" s="15"/>
      <c r="W211" s="15"/>
      <c r="X211" s="15"/>
      <c r="Y211" s="15"/>
    </row>
    <row r="212" spans="1:25" x14ac:dyDescent="0.2">
      <c r="A212" s="113"/>
      <c r="B212" s="113"/>
      <c r="C212" s="113"/>
      <c r="D212" s="113"/>
      <c r="E212" s="113"/>
      <c r="F212" s="113"/>
      <c r="G212" s="113"/>
      <c r="H212" s="113"/>
      <c r="I212" s="113"/>
      <c r="J212" s="113"/>
      <c r="K212" s="113"/>
      <c r="L212" s="113"/>
      <c r="M212" s="113"/>
      <c r="N212" s="113"/>
      <c r="O212" s="113"/>
      <c r="P212" s="113"/>
      <c r="Q212" s="113"/>
      <c r="R212" s="113"/>
      <c r="S212" s="113"/>
      <c r="T212" s="15"/>
      <c r="U212" s="15"/>
      <c r="V212" s="15"/>
      <c r="W212" s="15"/>
      <c r="X212" s="15"/>
      <c r="Y212" s="15"/>
    </row>
    <row r="213" spans="1:25" x14ac:dyDescent="0.2">
      <c r="A213" s="113"/>
      <c r="B213" s="113"/>
      <c r="C213" s="113"/>
      <c r="D213" s="113"/>
      <c r="E213" s="113"/>
      <c r="F213" s="113"/>
      <c r="G213" s="113"/>
      <c r="H213" s="113"/>
      <c r="I213" s="113"/>
      <c r="J213" s="113"/>
      <c r="K213" s="113"/>
      <c r="L213" s="113"/>
      <c r="M213" s="113"/>
      <c r="N213" s="113"/>
      <c r="O213" s="113"/>
      <c r="P213" s="113"/>
      <c r="Q213" s="113"/>
      <c r="R213" s="113"/>
      <c r="S213" s="113"/>
      <c r="T213" s="15"/>
      <c r="U213" s="15"/>
      <c r="V213" s="15"/>
      <c r="W213" s="15"/>
      <c r="X213" s="15"/>
      <c r="Y213" s="15"/>
    </row>
    <row r="214" spans="1:25" x14ac:dyDescent="0.2">
      <c r="A214" s="113"/>
      <c r="B214" s="113"/>
      <c r="C214" s="113"/>
      <c r="D214" s="113"/>
      <c r="E214" s="113"/>
      <c r="F214" s="113"/>
      <c r="G214" s="113"/>
      <c r="H214" s="113"/>
      <c r="I214" s="113"/>
      <c r="J214" s="113"/>
      <c r="K214" s="113"/>
      <c r="L214" s="113"/>
      <c r="M214" s="113"/>
      <c r="N214" s="113"/>
      <c r="O214" s="113"/>
      <c r="P214" s="113"/>
      <c r="Q214" s="113"/>
      <c r="R214" s="113"/>
      <c r="S214" s="113"/>
      <c r="T214" s="15"/>
      <c r="U214" s="15"/>
      <c r="V214" s="15"/>
      <c r="W214" s="15"/>
      <c r="X214" s="15"/>
      <c r="Y214" s="15"/>
    </row>
    <row r="215" spans="1:25" x14ac:dyDescent="0.2">
      <c r="A215" s="113"/>
      <c r="B215" s="113"/>
      <c r="C215" s="113"/>
      <c r="D215" s="113"/>
      <c r="E215" s="113"/>
      <c r="F215" s="113"/>
      <c r="G215" s="113"/>
      <c r="H215" s="113"/>
      <c r="I215" s="113"/>
      <c r="J215" s="113"/>
      <c r="K215" s="113"/>
      <c r="L215" s="113"/>
      <c r="M215" s="113"/>
      <c r="N215" s="113"/>
      <c r="O215" s="113"/>
      <c r="P215" s="113"/>
      <c r="Q215" s="113"/>
      <c r="R215" s="113"/>
      <c r="S215" s="113"/>
      <c r="T215" s="15"/>
      <c r="U215" s="15"/>
      <c r="V215" s="15"/>
      <c r="W215" s="15"/>
      <c r="X215" s="15"/>
      <c r="Y215" s="15"/>
    </row>
    <row r="216" spans="1:25" x14ac:dyDescent="0.2">
      <c r="A216" s="113"/>
      <c r="B216" s="113"/>
      <c r="C216" s="113"/>
      <c r="D216" s="113"/>
      <c r="E216" s="113"/>
      <c r="F216" s="113"/>
      <c r="G216" s="113"/>
      <c r="H216" s="113"/>
      <c r="I216" s="113"/>
      <c r="J216" s="113"/>
      <c r="K216" s="113"/>
      <c r="L216" s="113"/>
      <c r="M216" s="113"/>
      <c r="N216" s="113"/>
      <c r="O216" s="113"/>
      <c r="P216" s="113"/>
      <c r="Q216" s="113"/>
      <c r="R216" s="113"/>
      <c r="S216" s="113"/>
      <c r="T216" s="15"/>
      <c r="U216" s="15"/>
      <c r="V216" s="15"/>
      <c r="W216" s="15"/>
      <c r="X216" s="15"/>
      <c r="Y216" s="15"/>
    </row>
    <row r="217" spans="1:25" x14ac:dyDescent="0.2">
      <c r="A217" s="113"/>
      <c r="B217" s="113"/>
      <c r="C217" s="113"/>
      <c r="D217" s="113"/>
      <c r="E217" s="113"/>
      <c r="F217" s="113"/>
      <c r="G217" s="113"/>
      <c r="H217" s="113"/>
      <c r="I217" s="113"/>
      <c r="J217" s="113"/>
      <c r="K217" s="113"/>
      <c r="L217" s="113"/>
      <c r="M217" s="113"/>
      <c r="N217" s="113"/>
      <c r="O217" s="113"/>
      <c r="P217" s="113"/>
      <c r="Q217" s="113"/>
      <c r="R217" s="113"/>
      <c r="S217" s="113"/>
      <c r="T217" s="15"/>
      <c r="U217" s="15"/>
      <c r="V217" s="15"/>
      <c r="W217" s="15"/>
      <c r="X217" s="15"/>
      <c r="Y217" s="15"/>
    </row>
    <row r="218" spans="1:25" x14ac:dyDescent="0.2">
      <c r="A218" s="113"/>
      <c r="B218" s="113"/>
      <c r="C218" s="113"/>
      <c r="D218" s="113"/>
      <c r="E218" s="113"/>
      <c r="F218" s="113"/>
      <c r="G218" s="113"/>
      <c r="H218" s="113"/>
      <c r="I218" s="113"/>
      <c r="J218" s="113"/>
      <c r="K218" s="113"/>
      <c r="L218" s="113"/>
      <c r="M218" s="113"/>
      <c r="N218" s="113"/>
      <c r="O218" s="113"/>
      <c r="P218" s="113"/>
      <c r="Q218" s="113"/>
      <c r="R218" s="113"/>
      <c r="S218" s="113"/>
      <c r="T218" s="15"/>
      <c r="U218" s="15"/>
      <c r="V218" s="15"/>
      <c r="W218" s="15"/>
      <c r="X218" s="15"/>
      <c r="Y218" s="15"/>
    </row>
    <row r="219" spans="1:25" x14ac:dyDescent="0.2">
      <c r="A219" s="113"/>
      <c r="B219" s="113"/>
      <c r="C219" s="113"/>
      <c r="D219" s="113"/>
      <c r="E219" s="113"/>
      <c r="F219" s="113"/>
      <c r="G219" s="113"/>
      <c r="H219" s="113"/>
      <c r="I219" s="113"/>
      <c r="J219" s="113"/>
      <c r="K219" s="113"/>
      <c r="L219" s="113"/>
      <c r="M219" s="113"/>
      <c r="N219" s="113"/>
      <c r="O219" s="113"/>
      <c r="P219" s="113"/>
      <c r="Q219" s="113"/>
      <c r="R219" s="113"/>
      <c r="S219" s="113"/>
      <c r="T219" s="15"/>
      <c r="U219" s="15"/>
      <c r="V219" s="15"/>
      <c r="W219" s="15"/>
      <c r="X219" s="15"/>
      <c r="Y219" s="15"/>
    </row>
    <row r="220" spans="1:25" x14ac:dyDescent="0.2">
      <c r="A220" s="113"/>
      <c r="B220" s="113"/>
      <c r="C220" s="113"/>
      <c r="D220" s="113"/>
      <c r="E220" s="113"/>
      <c r="F220" s="113"/>
      <c r="G220" s="113"/>
      <c r="H220" s="113"/>
      <c r="I220" s="113"/>
      <c r="J220" s="113"/>
      <c r="K220" s="113"/>
      <c r="L220" s="113"/>
      <c r="M220" s="113"/>
      <c r="N220" s="113"/>
      <c r="O220" s="113"/>
      <c r="P220" s="113"/>
      <c r="Q220" s="113"/>
      <c r="R220" s="113"/>
      <c r="S220" s="113"/>
      <c r="T220" s="15"/>
      <c r="U220" s="15"/>
      <c r="V220" s="15"/>
      <c r="W220" s="15"/>
      <c r="X220" s="15"/>
      <c r="Y220" s="15"/>
    </row>
    <row r="221" spans="1:25" x14ac:dyDescent="0.2">
      <c r="A221" s="113"/>
      <c r="B221" s="113"/>
      <c r="C221" s="113"/>
      <c r="D221" s="113"/>
      <c r="E221" s="113"/>
      <c r="F221" s="113"/>
      <c r="G221" s="113"/>
      <c r="H221" s="113"/>
      <c r="I221" s="113"/>
      <c r="J221" s="113"/>
      <c r="K221" s="113"/>
      <c r="L221" s="113"/>
      <c r="M221" s="113"/>
      <c r="N221" s="113"/>
      <c r="O221" s="113"/>
      <c r="P221" s="113"/>
      <c r="Q221" s="113"/>
      <c r="R221" s="113"/>
      <c r="S221" s="113"/>
      <c r="T221" s="15"/>
      <c r="U221" s="15"/>
      <c r="V221" s="15"/>
      <c r="W221" s="15"/>
      <c r="X221" s="15"/>
      <c r="Y221" s="15"/>
    </row>
    <row r="222" spans="1:25" x14ac:dyDescent="0.2">
      <c r="A222" s="113"/>
      <c r="B222" s="113"/>
      <c r="C222" s="113"/>
      <c r="D222" s="113"/>
      <c r="E222" s="113"/>
      <c r="F222" s="113"/>
      <c r="G222" s="113"/>
      <c r="H222" s="113"/>
      <c r="I222" s="113"/>
      <c r="J222" s="113"/>
      <c r="K222" s="113"/>
      <c r="L222" s="113"/>
      <c r="M222" s="113"/>
      <c r="N222" s="113"/>
      <c r="O222" s="113"/>
      <c r="P222" s="113"/>
      <c r="Q222" s="113"/>
      <c r="R222" s="113"/>
      <c r="S222" s="113"/>
      <c r="T222" s="15"/>
      <c r="U222" s="15"/>
      <c r="V222" s="15"/>
      <c r="W222" s="15"/>
      <c r="X222" s="15"/>
      <c r="Y222" s="15"/>
    </row>
    <row r="223" spans="1:25" x14ac:dyDescent="0.2">
      <c r="A223" s="113"/>
      <c r="B223" s="113"/>
      <c r="C223" s="113"/>
      <c r="D223" s="113"/>
      <c r="E223" s="113"/>
      <c r="F223" s="113"/>
      <c r="G223" s="113"/>
      <c r="H223" s="113"/>
      <c r="I223" s="113"/>
      <c r="J223" s="113"/>
      <c r="K223" s="113"/>
      <c r="L223" s="113"/>
      <c r="M223" s="113"/>
      <c r="N223" s="113"/>
      <c r="O223" s="113"/>
      <c r="P223" s="113"/>
      <c r="Q223" s="113"/>
      <c r="R223" s="113"/>
      <c r="S223" s="113"/>
      <c r="T223" s="15"/>
      <c r="U223" s="15"/>
      <c r="V223" s="15"/>
      <c r="W223" s="15"/>
      <c r="X223" s="15"/>
      <c r="Y223" s="15"/>
    </row>
    <row r="224" spans="1:25" x14ac:dyDescent="0.2">
      <c r="A224" s="113"/>
      <c r="B224" s="113"/>
      <c r="C224" s="113"/>
      <c r="D224" s="113"/>
      <c r="E224" s="113"/>
      <c r="F224" s="113"/>
      <c r="G224" s="113"/>
      <c r="H224" s="113"/>
      <c r="I224" s="113"/>
      <c r="J224" s="113"/>
      <c r="K224" s="113"/>
      <c r="L224" s="113"/>
      <c r="M224" s="113"/>
      <c r="N224" s="113"/>
      <c r="O224" s="113"/>
      <c r="P224" s="113"/>
      <c r="Q224" s="113"/>
      <c r="R224" s="113"/>
      <c r="S224" s="113"/>
      <c r="T224" s="15"/>
      <c r="U224" s="15"/>
      <c r="V224" s="15"/>
      <c r="W224" s="15"/>
      <c r="X224" s="15"/>
      <c r="Y224" s="15"/>
    </row>
    <row r="225" spans="1:25" x14ac:dyDescent="0.2">
      <c r="A225" s="113"/>
      <c r="B225" s="113"/>
      <c r="C225" s="113"/>
      <c r="D225" s="113"/>
      <c r="E225" s="113"/>
      <c r="F225" s="113"/>
      <c r="G225" s="113"/>
      <c r="H225" s="113"/>
      <c r="I225" s="113"/>
      <c r="J225" s="113"/>
      <c r="K225" s="113"/>
      <c r="L225" s="113"/>
      <c r="M225" s="113"/>
      <c r="N225" s="113"/>
      <c r="O225" s="113"/>
      <c r="P225" s="113"/>
      <c r="Q225" s="113"/>
      <c r="R225" s="113"/>
      <c r="S225" s="113"/>
      <c r="T225" s="15"/>
      <c r="U225" s="15"/>
      <c r="V225" s="15"/>
      <c r="W225" s="15"/>
      <c r="X225" s="15"/>
      <c r="Y225" s="15"/>
    </row>
    <row r="226" spans="1:25" x14ac:dyDescent="0.2">
      <c r="A226" s="113"/>
      <c r="B226" s="113"/>
      <c r="C226" s="113"/>
      <c r="D226" s="113"/>
      <c r="E226" s="113"/>
      <c r="F226" s="113"/>
      <c r="G226" s="113"/>
      <c r="H226" s="113"/>
      <c r="I226" s="113"/>
      <c r="J226" s="113"/>
      <c r="K226" s="113"/>
      <c r="L226" s="113"/>
      <c r="M226" s="113"/>
      <c r="N226" s="113"/>
      <c r="O226" s="113"/>
      <c r="P226" s="113"/>
      <c r="Q226" s="113"/>
      <c r="R226" s="113"/>
      <c r="S226" s="113"/>
      <c r="T226" s="15"/>
      <c r="U226" s="15"/>
      <c r="V226" s="15"/>
      <c r="W226" s="15"/>
      <c r="X226" s="15"/>
      <c r="Y226" s="15"/>
    </row>
    <row r="227" spans="1:25" x14ac:dyDescent="0.2">
      <c r="A227" s="113"/>
      <c r="B227" s="113"/>
      <c r="C227" s="113"/>
      <c r="D227" s="113"/>
      <c r="E227" s="113"/>
      <c r="F227" s="113"/>
      <c r="G227" s="113"/>
      <c r="H227" s="113"/>
      <c r="I227" s="113"/>
      <c r="J227" s="113"/>
      <c r="K227" s="113"/>
      <c r="L227" s="113"/>
      <c r="M227" s="113"/>
      <c r="N227" s="113"/>
      <c r="O227" s="113"/>
      <c r="P227" s="113"/>
      <c r="Q227" s="113"/>
      <c r="R227" s="113"/>
      <c r="S227" s="113"/>
      <c r="T227" s="15"/>
      <c r="U227" s="15"/>
      <c r="V227" s="15"/>
      <c r="W227" s="15"/>
      <c r="X227" s="15"/>
      <c r="Y227" s="15"/>
    </row>
    <row r="228" spans="1:25" x14ac:dyDescent="0.2">
      <c r="A228" s="113"/>
      <c r="B228" s="113"/>
      <c r="C228" s="113"/>
      <c r="D228" s="113"/>
      <c r="E228" s="113"/>
      <c r="F228" s="113"/>
      <c r="G228" s="113"/>
      <c r="H228" s="113"/>
      <c r="I228" s="113"/>
      <c r="J228" s="113"/>
      <c r="K228" s="113"/>
      <c r="L228" s="113"/>
      <c r="M228" s="113"/>
      <c r="N228" s="113"/>
      <c r="O228" s="113"/>
      <c r="P228" s="113"/>
      <c r="Q228" s="113"/>
      <c r="R228" s="113"/>
      <c r="S228" s="113"/>
      <c r="T228" s="15"/>
      <c r="U228" s="15"/>
      <c r="V228" s="15"/>
      <c r="W228" s="15"/>
      <c r="X228" s="15"/>
      <c r="Y228" s="15"/>
    </row>
    <row r="229" spans="1:25" x14ac:dyDescent="0.2">
      <c r="A229" s="113"/>
      <c r="B229" s="113"/>
      <c r="C229" s="113"/>
      <c r="D229" s="113"/>
      <c r="E229" s="113"/>
      <c r="F229" s="113"/>
      <c r="G229" s="113"/>
      <c r="H229" s="113"/>
      <c r="I229" s="113"/>
      <c r="J229" s="113"/>
      <c r="K229" s="113"/>
      <c r="L229" s="113"/>
      <c r="M229" s="113"/>
      <c r="N229" s="113"/>
      <c r="O229" s="113"/>
      <c r="P229" s="113"/>
      <c r="Q229" s="113"/>
      <c r="R229" s="113"/>
      <c r="S229" s="113"/>
      <c r="T229" s="15"/>
      <c r="U229" s="15"/>
      <c r="V229" s="15"/>
      <c r="W229" s="15"/>
      <c r="X229" s="15"/>
      <c r="Y229" s="15"/>
    </row>
    <row r="230" spans="1:25" x14ac:dyDescent="0.2">
      <c r="A230" s="113"/>
      <c r="B230" s="113"/>
      <c r="C230" s="113"/>
      <c r="D230" s="113"/>
      <c r="E230" s="113"/>
      <c r="F230" s="113"/>
      <c r="G230" s="113"/>
      <c r="H230" s="113"/>
      <c r="I230" s="113"/>
      <c r="J230" s="113"/>
      <c r="K230" s="113"/>
      <c r="L230" s="113"/>
      <c r="M230" s="113"/>
      <c r="N230" s="113"/>
      <c r="O230" s="113"/>
      <c r="P230" s="113"/>
      <c r="Q230" s="113"/>
      <c r="R230" s="113"/>
      <c r="S230" s="113"/>
      <c r="T230" s="15"/>
      <c r="U230" s="15"/>
      <c r="V230" s="15"/>
      <c r="W230" s="15"/>
      <c r="X230" s="15"/>
      <c r="Y230" s="15"/>
    </row>
    <row r="231" spans="1:25" x14ac:dyDescent="0.2">
      <c r="A231" s="113"/>
      <c r="B231" s="113"/>
      <c r="C231" s="113"/>
      <c r="D231" s="113"/>
      <c r="E231" s="113"/>
      <c r="F231" s="113"/>
      <c r="G231" s="113"/>
      <c r="H231" s="113"/>
      <c r="I231" s="113"/>
      <c r="J231" s="113"/>
      <c r="K231" s="113"/>
      <c r="L231" s="113"/>
      <c r="M231" s="113"/>
      <c r="N231" s="113"/>
      <c r="O231" s="113"/>
      <c r="P231" s="113"/>
      <c r="Q231" s="113"/>
      <c r="R231" s="113"/>
      <c r="S231" s="113"/>
      <c r="T231" s="15"/>
      <c r="U231" s="15"/>
      <c r="V231" s="15"/>
      <c r="W231" s="15"/>
      <c r="X231" s="15"/>
      <c r="Y231" s="15"/>
    </row>
    <row r="232" spans="1:25" x14ac:dyDescent="0.2">
      <c r="A232" s="113"/>
      <c r="B232" s="113"/>
      <c r="C232" s="113"/>
      <c r="D232" s="113"/>
      <c r="E232" s="113"/>
      <c r="F232" s="113"/>
      <c r="G232" s="113"/>
      <c r="H232" s="113"/>
      <c r="I232" s="113"/>
      <c r="J232" s="113"/>
      <c r="K232" s="113"/>
      <c r="L232" s="113"/>
      <c r="M232" s="113"/>
      <c r="N232" s="113"/>
      <c r="O232" s="113"/>
      <c r="P232" s="113"/>
      <c r="Q232" s="113"/>
      <c r="R232" s="113"/>
      <c r="S232" s="113"/>
      <c r="T232" s="15"/>
      <c r="U232" s="15"/>
      <c r="V232" s="15"/>
      <c r="W232" s="15"/>
      <c r="X232" s="15"/>
      <c r="Y232" s="15"/>
    </row>
    <row r="233" spans="1:25" x14ac:dyDescent="0.2">
      <c r="A233" s="113"/>
      <c r="B233" s="113"/>
      <c r="C233" s="113"/>
      <c r="D233" s="113"/>
      <c r="E233" s="113"/>
      <c r="F233" s="113"/>
      <c r="G233" s="113"/>
      <c r="H233" s="113"/>
      <c r="I233" s="113"/>
      <c r="J233" s="113"/>
      <c r="K233" s="113"/>
      <c r="L233" s="113"/>
      <c r="M233" s="113"/>
      <c r="N233" s="113"/>
      <c r="O233" s="113"/>
      <c r="P233" s="113"/>
      <c r="Q233" s="113"/>
      <c r="R233" s="113"/>
      <c r="S233" s="113"/>
      <c r="T233" s="15"/>
      <c r="U233" s="15"/>
      <c r="V233" s="15"/>
      <c r="W233" s="15"/>
      <c r="X233" s="15"/>
      <c r="Y233" s="15"/>
    </row>
    <row r="234" spans="1:25" x14ac:dyDescent="0.2">
      <c r="A234" s="113"/>
      <c r="B234" s="113"/>
      <c r="C234" s="113"/>
      <c r="D234" s="113"/>
      <c r="E234" s="113"/>
      <c r="F234" s="113"/>
      <c r="G234" s="113"/>
      <c r="H234" s="113"/>
      <c r="I234" s="113"/>
      <c r="J234" s="113"/>
      <c r="K234" s="113"/>
      <c r="L234" s="113"/>
      <c r="M234" s="113"/>
      <c r="N234" s="113"/>
      <c r="O234" s="113"/>
      <c r="P234" s="113"/>
      <c r="Q234" s="113"/>
      <c r="R234" s="113"/>
      <c r="S234" s="113"/>
      <c r="T234" s="15"/>
      <c r="U234" s="15"/>
      <c r="V234" s="15"/>
      <c r="W234" s="15"/>
      <c r="X234" s="15"/>
      <c r="Y234" s="15"/>
    </row>
    <row r="235" spans="1:25" x14ac:dyDescent="0.2">
      <c r="A235" s="113"/>
      <c r="B235" s="113"/>
      <c r="C235" s="113"/>
      <c r="D235" s="113"/>
      <c r="E235" s="113"/>
      <c r="F235" s="113"/>
      <c r="G235" s="113"/>
      <c r="H235" s="113"/>
      <c r="I235" s="113"/>
      <c r="J235" s="113"/>
      <c r="K235" s="113"/>
      <c r="L235" s="113"/>
      <c r="M235" s="113"/>
      <c r="N235" s="113"/>
      <c r="O235" s="113"/>
      <c r="P235" s="113"/>
      <c r="Q235" s="113"/>
      <c r="R235" s="113"/>
      <c r="S235" s="113"/>
      <c r="T235" s="15"/>
      <c r="U235" s="15"/>
      <c r="V235" s="15"/>
      <c r="W235" s="15"/>
      <c r="X235" s="15"/>
      <c r="Y235" s="15"/>
    </row>
    <row r="236" spans="1:25" x14ac:dyDescent="0.2">
      <c r="A236" s="113"/>
      <c r="B236" s="113"/>
      <c r="C236" s="113"/>
      <c r="D236" s="113"/>
      <c r="E236" s="113"/>
      <c r="F236" s="113"/>
      <c r="G236" s="113"/>
      <c r="H236" s="113"/>
      <c r="I236" s="113"/>
      <c r="J236" s="113"/>
      <c r="K236" s="113"/>
      <c r="L236" s="113"/>
      <c r="M236" s="113"/>
      <c r="N236" s="113"/>
      <c r="O236" s="113"/>
      <c r="P236" s="113"/>
      <c r="Q236" s="113"/>
      <c r="R236" s="113"/>
      <c r="S236" s="113"/>
      <c r="T236" s="15"/>
      <c r="U236" s="15"/>
      <c r="V236" s="15"/>
      <c r="W236" s="15"/>
      <c r="X236" s="15"/>
      <c r="Y236" s="15"/>
    </row>
    <row r="237" spans="1:25" x14ac:dyDescent="0.2">
      <c r="A237" s="113"/>
      <c r="B237" s="113"/>
      <c r="C237" s="113"/>
      <c r="D237" s="113"/>
      <c r="E237" s="113"/>
      <c r="F237" s="113"/>
      <c r="G237" s="113"/>
      <c r="H237" s="113"/>
      <c r="I237" s="113"/>
      <c r="J237" s="113"/>
      <c r="K237" s="113"/>
      <c r="L237" s="113"/>
      <c r="M237" s="113"/>
      <c r="N237" s="113"/>
      <c r="O237" s="113"/>
      <c r="P237" s="113"/>
      <c r="Q237" s="113"/>
      <c r="R237" s="113"/>
      <c r="S237" s="113"/>
      <c r="T237" s="15"/>
      <c r="U237" s="15"/>
      <c r="V237" s="15"/>
      <c r="W237" s="15"/>
      <c r="X237" s="15"/>
      <c r="Y237" s="15"/>
    </row>
    <row r="238" spans="1:25" x14ac:dyDescent="0.2">
      <c r="A238" s="113"/>
      <c r="B238" s="113"/>
      <c r="C238" s="113"/>
      <c r="D238" s="113"/>
      <c r="E238" s="113"/>
      <c r="F238" s="113"/>
      <c r="G238" s="113"/>
      <c r="H238" s="113"/>
      <c r="I238" s="113"/>
      <c r="J238" s="113"/>
      <c r="K238" s="113"/>
      <c r="L238" s="113"/>
      <c r="M238" s="113"/>
      <c r="N238" s="113"/>
      <c r="O238" s="113"/>
      <c r="P238" s="113"/>
      <c r="Q238" s="113"/>
      <c r="R238" s="113"/>
      <c r="S238" s="113"/>
      <c r="T238" s="15"/>
      <c r="U238" s="15"/>
      <c r="V238" s="15"/>
      <c r="W238" s="15"/>
      <c r="X238" s="15"/>
      <c r="Y238" s="15"/>
    </row>
    <row r="239" spans="1:25" x14ac:dyDescent="0.2">
      <c r="A239" s="113"/>
      <c r="B239" s="113"/>
      <c r="C239" s="113"/>
      <c r="D239" s="113"/>
      <c r="E239" s="113"/>
      <c r="F239" s="113"/>
      <c r="G239" s="113"/>
      <c r="H239" s="113"/>
      <c r="I239" s="113"/>
      <c r="J239" s="113"/>
      <c r="K239" s="113"/>
      <c r="L239" s="113"/>
      <c r="M239" s="113"/>
      <c r="N239" s="113"/>
      <c r="O239" s="113"/>
      <c r="P239" s="113"/>
      <c r="Q239" s="113"/>
      <c r="R239" s="113"/>
      <c r="S239" s="113"/>
      <c r="T239" s="15"/>
      <c r="U239" s="15"/>
      <c r="V239" s="15"/>
      <c r="W239" s="15"/>
      <c r="X239" s="15"/>
      <c r="Y239" s="15"/>
    </row>
    <row r="240" spans="1:25" x14ac:dyDescent="0.2">
      <c r="A240" s="113"/>
      <c r="B240" s="113"/>
      <c r="C240" s="113"/>
      <c r="D240" s="113"/>
      <c r="E240" s="113"/>
      <c r="F240" s="113"/>
      <c r="G240" s="113"/>
      <c r="H240" s="113"/>
      <c r="I240" s="113"/>
      <c r="J240" s="113"/>
      <c r="K240" s="113"/>
      <c r="L240" s="113"/>
      <c r="M240" s="113"/>
      <c r="N240" s="113"/>
      <c r="O240" s="113"/>
      <c r="P240" s="113"/>
      <c r="Q240" s="113"/>
      <c r="R240" s="113"/>
      <c r="S240" s="113"/>
      <c r="T240" s="15"/>
      <c r="U240" s="15"/>
      <c r="V240" s="15"/>
      <c r="W240" s="15"/>
      <c r="X240" s="15"/>
      <c r="Y240" s="15"/>
    </row>
    <row r="241" spans="1:25" x14ac:dyDescent="0.2">
      <c r="A241" s="113"/>
      <c r="B241" s="113"/>
      <c r="C241" s="113"/>
      <c r="D241" s="113"/>
      <c r="E241" s="113"/>
      <c r="F241" s="113"/>
      <c r="G241" s="113"/>
      <c r="H241" s="113"/>
      <c r="I241" s="113"/>
      <c r="J241" s="113"/>
      <c r="K241" s="113"/>
      <c r="L241" s="113"/>
      <c r="M241" s="113"/>
      <c r="N241" s="113"/>
      <c r="O241" s="113"/>
      <c r="P241" s="113"/>
      <c r="Q241" s="113"/>
      <c r="R241" s="113"/>
      <c r="S241" s="113"/>
      <c r="T241" s="15"/>
      <c r="U241" s="15"/>
      <c r="V241" s="15"/>
      <c r="W241" s="15"/>
      <c r="X241" s="15"/>
      <c r="Y241" s="15"/>
    </row>
    <row r="242" spans="1:25" x14ac:dyDescent="0.2">
      <c r="A242" s="113"/>
      <c r="B242" s="113"/>
      <c r="C242" s="113"/>
      <c r="D242" s="113"/>
      <c r="E242" s="113"/>
      <c r="F242" s="113"/>
      <c r="G242" s="113"/>
      <c r="H242" s="113"/>
      <c r="I242" s="113"/>
      <c r="J242" s="113"/>
      <c r="K242" s="113"/>
      <c r="L242" s="113"/>
      <c r="M242" s="113"/>
      <c r="N242" s="113"/>
      <c r="O242" s="113"/>
      <c r="P242" s="113"/>
      <c r="Q242" s="113"/>
      <c r="R242" s="113"/>
      <c r="S242" s="113"/>
      <c r="T242" s="15"/>
      <c r="U242" s="15"/>
      <c r="V242" s="15"/>
      <c r="W242" s="15"/>
      <c r="X242" s="15"/>
      <c r="Y242" s="15"/>
    </row>
    <row r="243" spans="1:25" x14ac:dyDescent="0.2">
      <c r="A243" s="113"/>
      <c r="B243" s="113"/>
      <c r="C243" s="113"/>
      <c r="D243" s="113"/>
      <c r="E243" s="113"/>
      <c r="F243" s="113"/>
      <c r="G243" s="113"/>
      <c r="H243" s="113"/>
      <c r="I243" s="113"/>
      <c r="J243" s="113"/>
      <c r="K243" s="113"/>
      <c r="L243" s="113"/>
      <c r="M243" s="113"/>
      <c r="N243" s="113"/>
      <c r="O243" s="113"/>
      <c r="P243" s="113"/>
      <c r="Q243" s="113"/>
      <c r="R243" s="113"/>
      <c r="S243" s="113"/>
      <c r="T243" s="15"/>
      <c r="U243" s="15"/>
      <c r="V243" s="15"/>
      <c r="W243" s="15"/>
      <c r="X243" s="15"/>
      <c r="Y243" s="15"/>
    </row>
    <row r="244" spans="1:25" x14ac:dyDescent="0.2">
      <c r="A244" s="113"/>
      <c r="B244" s="113"/>
      <c r="C244" s="113"/>
      <c r="D244" s="113"/>
      <c r="E244" s="113"/>
      <c r="F244" s="113"/>
      <c r="G244" s="113"/>
      <c r="H244" s="113"/>
      <c r="I244" s="113"/>
      <c r="J244" s="113"/>
      <c r="K244" s="113"/>
      <c r="L244" s="113"/>
      <c r="M244" s="113"/>
      <c r="N244" s="113"/>
      <c r="O244" s="113"/>
      <c r="P244" s="113"/>
      <c r="Q244" s="113"/>
      <c r="R244" s="113"/>
      <c r="S244" s="113"/>
      <c r="T244" s="15"/>
      <c r="U244" s="15"/>
      <c r="V244" s="15"/>
      <c r="W244" s="15"/>
      <c r="X244" s="15"/>
      <c r="Y244" s="15"/>
    </row>
    <row r="245" spans="1:25" x14ac:dyDescent="0.2">
      <c r="A245" s="113"/>
      <c r="B245" s="113"/>
      <c r="C245" s="113"/>
      <c r="D245" s="113"/>
      <c r="E245" s="113"/>
      <c r="F245" s="113"/>
      <c r="G245" s="113"/>
      <c r="H245" s="113"/>
      <c r="I245" s="113"/>
      <c r="J245" s="113"/>
      <c r="K245" s="113"/>
      <c r="L245" s="113"/>
      <c r="M245" s="113"/>
      <c r="N245" s="113"/>
      <c r="O245" s="113"/>
      <c r="P245" s="113"/>
      <c r="Q245" s="113"/>
      <c r="R245" s="113"/>
      <c r="S245" s="113"/>
      <c r="T245" s="15"/>
      <c r="U245" s="15"/>
      <c r="V245" s="15"/>
      <c r="W245" s="15"/>
      <c r="X245" s="15"/>
      <c r="Y245" s="15"/>
    </row>
    <row r="246" spans="1:25" x14ac:dyDescent="0.2">
      <c r="A246" s="113"/>
      <c r="B246" s="113"/>
      <c r="C246" s="113"/>
      <c r="D246" s="113"/>
      <c r="E246" s="113"/>
      <c r="F246" s="113"/>
      <c r="G246" s="113"/>
      <c r="H246" s="113"/>
      <c r="I246" s="113"/>
      <c r="J246" s="113"/>
      <c r="K246" s="113"/>
      <c r="L246" s="113"/>
      <c r="M246" s="113"/>
      <c r="N246" s="113"/>
      <c r="O246" s="113"/>
      <c r="P246" s="113"/>
      <c r="Q246" s="113"/>
      <c r="R246" s="113"/>
      <c r="S246" s="113"/>
      <c r="T246" s="15"/>
      <c r="U246" s="15"/>
      <c r="V246" s="15"/>
      <c r="W246" s="15"/>
      <c r="X246" s="15"/>
      <c r="Y246" s="15"/>
    </row>
    <row r="247" spans="1:25" x14ac:dyDescent="0.2">
      <c r="A247" s="113"/>
      <c r="B247" s="113"/>
      <c r="C247" s="113"/>
      <c r="D247" s="113"/>
      <c r="E247" s="113"/>
      <c r="F247" s="113"/>
      <c r="G247" s="113"/>
      <c r="H247" s="113"/>
      <c r="I247" s="113"/>
      <c r="J247" s="113"/>
      <c r="K247" s="113"/>
      <c r="L247" s="113"/>
      <c r="M247" s="113"/>
      <c r="N247" s="113"/>
      <c r="O247" s="113"/>
      <c r="P247" s="113"/>
      <c r="Q247" s="113"/>
      <c r="R247" s="113"/>
      <c r="S247" s="113"/>
      <c r="T247" s="15"/>
      <c r="U247" s="15"/>
      <c r="V247" s="15"/>
      <c r="W247" s="15"/>
      <c r="X247" s="15"/>
      <c r="Y247" s="15"/>
    </row>
    <row r="248" spans="1:25" x14ac:dyDescent="0.2">
      <c r="A248" s="113"/>
      <c r="B248" s="113"/>
      <c r="C248" s="113"/>
      <c r="D248" s="113"/>
      <c r="E248" s="113"/>
      <c r="F248" s="113"/>
      <c r="G248" s="113"/>
      <c r="H248" s="113"/>
      <c r="I248" s="113"/>
      <c r="J248" s="113"/>
      <c r="K248" s="113"/>
      <c r="L248" s="113"/>
      <c r="M248" s="113"/>
      <c r="N248" s="113"/>
      <c r="O248" s="113"/>
      <c r="P248" s="113"/>
      <c r="Q248" s="113"/>
      <c r="R248" s="113"/>
      <c r="S248" s="113"/>
      <c r="T248" s="15"/>
      <c r="U248" s="15"/>
      <c r="V248" s="15"/>
      <c r="W248" s="15"/>
      <c r="X248" s="15"/>
      <c r="Y248" s="15"/>
    </row>
    <row r="249" spans="1:25" x14ac:dyDescent="0.2">
      <c r="A249" s="113"/>
      <c r="B249" s="113"/>
      <c r="C249" s="113"/>
      <c r="D249" s="113"/>
      <c r="E249" s="113"/>
      <c r="F249" s="113"/>
      <c r="G249" s="113"/>
      <c r="H249" s="113"/>
      <c r="I249" s="113"/>
      <c r="J249" s="113"/>
      <c r="K249" s="113"/>
      <c r="L249" s="113"/>
      <c r="M249" s="113"/>
      <c r="N249" s="113"/>
      <c r="O249" s="113"/>
      <c r="P249" s="113"/>
      <c r="Q249" s="113"/>
      <c r="R249" s="113"/>
      <c r="S249" s="113"/>
      <c r="T249" s="15"/>
      <c r="U249" s="15"/>
      <c r="V249" s="15"/>
      <c r="W249" s="15"/>
      <c r="X249" s="15"/>
      <c r="Y249" s="15"/>
    </row>
    <row r="250" spans="1:25" x14ac:dyDescent="0.2">
      <c r="A250" s="113"/>
      <c r="B250" s="113"/>
      <c r="C250" s="113"/>
      <c r="D250" s="113"/>
      <c r="E250" s="113"/>
      <c r="F250" s="113"/>
      <c r="G250" s="113"/>
      <c r="H250" s="113"/>
      <c r="I250" s="113"/>
      <c r="J250" s="113"/>
      <c r="K250" s="113"/>
      <c r="L250" s="113"/>
      <c r="M250" s="113"/>
      <c r="N250" s="113"/>
      <c r="O250" s="113"/>
      <c r="P250" s="113"/>
      <c r="Q250" s="113"/>
      <c r="R250" s="113"/>
      <c r="S250" s="113"/>
      <c r="T250" s="15"/>
      <c r="U250" s="15"/>
      <c r="V250" s="15"/>
      <c r="W250" s="15"/>
      <c r="X250" s="15"/>
      <c r="Y250" s="15"/>
    </row>
    <row r="251" spans="1:25" x14ac:dyDescent="0.2">
      <c r="A251" s="113"/>
      <c r="B251" s="113"/>
      <c r="C251" s="113"/>
      <c r="D251" s="113"/>
      <c r="E251" s="113"/>
      <c r="F251" s="113"/>
      <c r="G251" s="113"/>
      <c r="H251" s="113"/>
      <c r="I251" s="113"/>
      <c r="J251" s="113"/>
      <c r="K251" s="113"/>
      <c r="L251" s="113"/>
      <c r="M251" s="113"/>
      <c r="N251" s="113"/>
      <c r="O251" s="113"/>
      <c r="P251" s="113"/>
      <c r="Q251" s="113"/>
      <c r="R251" s="113"/>
      <c r="S251" s="113"/>
      <c r="T251" s="15"/>
      <c r="U251" s="15"/>
      <c r="V251" s="15"/>
      <c r="W251" s="15"/>
      <c r="X251" s="15"/>
      <c r="Y251" s="15"/>
    </row>
    <row r="252" spans="1:25" x14ac:dyDescent="0.2">
      <c r="A252" s="113"/>
      <c r="B252" s="113"/>
      <c r="C252" s="113"/>
      <c r="D252" s="113"/>
      <c r="E252" s="113"/>
      <c r="F252" s="113"/>
      <c r="G252" s="113"/>
      <c r="H252" s="113"/>
      <c r="I252" s="113"/>
      <c r="J252" s="113"/>
      <c r="K252" s="113"/>
      <c r="L252" s="113"/>
      <c r="M252" s="113"/>
      <c r="N252" s="113"/>
      <c r="O252" s="113"/>
      <c r="P252" s="113"/>
      <c r="Q252" s="113"/>
      <c r="R252" s="113"/>
      <c r="S252" s="113"/>
      <c r="T252" s="15"/>
      <c r="U252" s="15"/>
      <c r="V252" s="15"/>
      <c r="W252" s="15"/>
      <c r="X252" s="15"/>
      <c r="Y252" s="15"/>
    </row>
    <row r="253" spans="1:25" x14ac:dyDescent="0.2">
      <c r="A253" s="113"/>
      <c r="B253" s="113"/>
      <c r="C253" s="113"/>
      <c r="D253" s="113"/>
      <c r="E253" s="113"/>
      <c r="F253" s="113"/>
      <c r="G253" s="113"/>
      <c r="H253" s="113"/>
      <c r="I253" s="113"/>
      <c r="J253" s="113"/>
      <c r="K253" s="113"/>
      <c r="L253" s="113"/>
      <c r="M253" s="113"/>
      <c r="N253" s="113"/>
      <c r="O253" s="113"/>
      <c r="P253" s="113"/>
      <c r="Q253" s="113"/>
      <c r="R253" s="113"/>
      <c r="S253" s="113"/>
      <c r="T253" s="15"/>
      <c r="U253" s="15"/>
      <c r="V253" s="15"/>
      <c r="W253" s="15"/>
      <c r="X253" s="15"/>
      <c r="Y253" s="15"/>
    </row>
    <row r="254" spans="1:25" x14ac:dyDescent="0.2">
      <c r="A254" s="113"/>
      <c r="B254" s="113"/>
      <c r="C254" s="113"/>
      <c r="D254" s="113"/>
      <c r="E254" s="113"/>
      <c r="F254" s="113"/>
      <c r="G254" s="113"/>
      <c r="H254" s="113"/>
      <c r="I254" s="113"/>
      <c r="J254" s="113"/>
      <c r="K254" s="113"/>
      <c r="L254" s="113"/>
      <c r="M254" s="113"/>
      <c r="N254" s="113"/>
      <c r="O254" s="113"/>
      <c r="P254" s="113"/>
      <c r="Q254" s="113"/>
      <c r="R254" s="113"/>
      <c r="S254" s="113"/>
      <c r="T254" s="15"/>
      <c r="U254" s="15"/>
      <c r="V254" s="15"/>
      <c r="W254" s="15"/>
      <c r="X254" s="15"/>
      <c r="Y254" s="15"/>
    </row>
    <row r="255" spans="1:25" x14ac:dyDescent="0.2">
      <c r="A255" s="113"/>
      <c r="B255" s="113"/>
      <c r="C255" s="113"/>
      <c r="D255" s="113"/>
      <c r="E255" s="113"/>
      <c r="F255" s="113"/>
      <c r="G255" s="113"/>
      <c r="H255" s="113"/>
      <c r="I255" s="113"/>
      <c r="J255" s="113"/>
      <c r="K255" s="113"/>
      <c r="L255" s="113"/>
      <c r="M255" s="113"/>
      <c r="N255" s="113"/>
      <c r="O255" s="113"/>
      <c r="P255" s="113"/>
      <c r="Q255" s="113"/>
      <c r="R255" s="113"/>
      <c r="S255" s="113"/>
      <c r="T255" s="15"/>
      <c r="U255" s="15"/>
      <c r="V255" s="15"/>
      <c r="W255" s="15"/>
      <c r="X255" s="15"/>
      <c r="Y255" s="15"/>
    </row>
    <row r="256" spans="1:25" x14ac:dyDescent="0.2">
      <c r="A256" s="113"/>
      <c r="B256" s="113"/>
      <c r="C256" s="113"/>
      <c r="D256" s="113"/>
      <c r="E256" s="113"/>
      <c r="F256" s="113"/>
      <c r="G256" s="113"/>
      <c r="H256" s="113"/>
      <c r="I256" s="113"/>
      <c r="J256" s="113"/>
      <c r="K256" s="113"/>
      <c r="L256" s="113"/>
      <c r="M256" s="113"/>
      <c r="N256" s="113"/>
      <c r="O256" s="113"/>
      <c r="P256" s="113"/>
      <c r="Q256" s="113"/>
      <c r="R256" s="113"/>
      <c r="S256" s="113"/>
      <c r="T256" s="15"/>
      <c r="U256" s="15"/>
      <c r="V256" s="15"/>
      <c r="W256" s="15"/>
      <c r="X256" s="15"/>
      <c r="Y256" s="15"/>
    </row>
    <row r="257" spans="1:25" x14ac:dyDescent="0.2">
      <c r="A257" s="113"/>
      <c r="B257" s="113"/>
      <c r="C257" s="113"/>
      <c r="D257" s="113"/>
      <c r="E257" s="113"/>
      <c r="F257" s="113"/>
      <c r="G257" s="113"/>
      <c r="H257" s="113"/>
      <c r="I257" s="113"/>
      <c r="J257" s="113"/>
      <c r="K257" s="113"/>
      <c r="L257" s="113"/>
      <c r="M257" s="113"/>
      <c r="N257" s="113"/>
      <c r="O257" s="113"/>
      <c r="P257" s="113"/>
      <c r="Q257" s="113"/>
      <c r="R257" s="113"/>
      <c r="S257" s="113"/>
      <c r="T257" s="15"/>
      <c r="U257" s="15"/>
      <c r="V257" s="15"/>
      <c r="W257" s="15"/>
      <c r="X257" s="15"/>
      <c r="Y257" s="15"/>
    </row>
    <row r="258" spans="1:25" x14ac:dyDescent="0.2">
      <c r="A258" s="113"/>
      <c r="B258" s="113"/>
      <c r="C258" s="113"/>
      <c r="D258" s="113"/>
      <c r="E258" s="113"/>
      <c r="F258" s="113"/>
      <c r="G258" s="113"/>
      <c r="H258" s="113"/>
      <c r="I258" s="113"/>
      <c r="J258" s="113"/>
      <c r="K258" s="113"/>
      <c r="L258" s="113"/>
      <c r="M258" s="113"/>
      <c r="N258" s="113"/>
      <c r="O258" s="113"/>
      <c r="P258" s="113"/>
      <c r="Q258" s="113"/>
      <c r="R258" s="113"/>
      <c r="S258" s="113"/>
      <c r="T258" s="15"/>
      <c r="U258" s="15"/>
      <c r="V258" s="15"/>
      <c r="W258" s="15"/>
      <c r="X258" s="15"/>
      <c r="Y258" s="15"/>
    </row>
    <row r="259" spans="1:25" x14ac:dyDescent="0.2">
      <c r="A259" s="113"/>
      <c r="B259" s="113"/>
      <c r="C259" s="113"/>
      <c r="D259" s="113"/>
      <c r="E259" s="113"/>
      <c r="F259" s="113"/>
      <c r="G259" s="113"/>
      <c r="H259" s="113"/>
      <c r="I259" s="113"/>
      <c r="J259" s="113"/>
      <c r="K259" s="113"/>
      <c r="L259" s="113"/>
      <c r="M259" s="113"/>
      <c r="N259" s="113"/>
      <c r="O259" s="113"/>
      <c r="P259" s="113"/>
      <c r="Q259" s="113"/>
      <c r="R259" s="113"/>
      <c r="S259" s="113"/>
      <c r="T259" s="15"/>
      <c r="U259" s="15"/>
      <c r="V259" s="15"/>
      <c r="W259" s="15"/>
      <c r="X259" s="15"/>
      <c r="Y259" s="15"/>
    </row>
    <row r="260" spans="1:25" x14ac:dyDescent="0.2">
      <c r="A260" s="113"/>
      <c r="B260" s="113"/>
      <c r="C260" s="113"/>
      <c r="D260" s="113"/>
      <c r="E260" s="113"/>
      <c r="F260" s="113"/>
      <c r="G260" s="113"/>
      <c r="H260" s="113"/>
      <c r="I260" s="113"/>
      <c r="J260" s="113"/>
      <c r="K260" s="113"/>
      <c r="L260" s="113"/>
      <c r="M260" s="113"/>
      <c r="N260" s="113"/>
      <c r="O260" s="113"/>
      <c r="P260" s="113"/>
      <c r="Q260" s="113"/>
      <c r="R260" s="113"/>
      <c r="S260" s="113"/>
      <c r="T260" s="15"/>
      <c r="U260" s="15"/>
      <c r="V260" s="15"/>
      <c r="W260" s="15"/>
      <c r="X260" s="15"/>
      <c r="Y260" s="15"/>
    </row>
    <row r="261" spans="1:25" x14ac:dyDescent="0.2">
      <c r="A261" s="113"/>
      <c r="B261" s="113"/>
      <c r="C261" s="113"/>
      <c r="D261" s="113"/>
      <c r="E261" s="113"/>
      <c r="F261" s="113"/>
      <c r="G261" s="113"/>
      <c r="H261" s="113"/>
      <c r="I261" s="113"/>
      <c r="J261" s="113"/>
      <c r="K261" s="113"/>
      <c r="L261" s="113"/>
      <c r="M261" s="113"/>
      <c r="N261" s="113"/>
      <c r="O261" s="113"/>
      <c r="P261" s="113"/>
      <c r="Q261" s="113"/>
      <c r="R261" s="113"/>
      <c r="S261" s="113"/>
      <c r="T261" s="15"/>
      <c r="U261" s="15"/>
      <c r="V261" s="15"/>
      <c r="W261" s="15"/>
      <c r="X261" s="15"/>
      <c r="Y261" s="15"/>
    </row>
    <row r="262" spans="1:25" x14ac:dyDescent="0.2">
      <c r="A262" s="113"/>
      <c r="B262" s="113"/>
      <c r="C262" s="113"/>
      <c r="D262" s="113"/>
      <c r="E262" s="113"/>
      <c r="F262" s="113"/>
      <c r="G262" s="113"/>
      <c r="H262" s="113"/>
      <c r="I262" s="113"/>
      <c r="J262" s="113"/>
      <c r="K262" s="113"/>
      <c r="L262" s="113"/>
      <c r="M262" s="113"/>
      <c r="N262" s="113"/>
      <c r="O262" s="113"/>
      <c r="P262" s="113"/>
      <c r="Q262" s="113"/>
      <c r="R262" s="113"/>
      <c r="S262" s="113"/>
      <c r="T262" s="15"/>
      <c r="U262" s="15"/>
      <c r="V262" s="15"/>
      <c r="W262" s="15"/>
      <c r="X262" s="15"/>
      <c r="Y262" s="15"/>
    </row>
    <row r="263" spans="1:25" x14ac:dyDescent="0.2">
      <c r="A263" s="113"/>
      <c r="B263" s="113"/>
      <c r="C263" s="113"/>
      <c r="D263" s="113"/>
      <c r="E263" s="113"/>
      <c r="F263" s="113"/>
      <c r="G263" s="113"/>
      <c r="H263" s="113"/>
      <c r="I263" s="113"/>
      <c r="J263" s="113"/>
      <c r="K263" s="113"/>
      <c r="L263" s="113"/>
      <c r="M263" s="113"/>
      <c r="N263" s="113"/>
      <c r="O263" s="113"/>
      <c r="P263" s="113"/>
      <c r="Q263" s="113"/>
      <c r="R263" s="113"/>
      <c r="S263" s="113"/>
      <c r="T263" s="15"/>
      <c r="U263" s="15"/>
      <c r="V263" s="15"/>
      <c r="W263" s="15"/>
      <c r="X263" s="15"/>
      <c r="Y263" s="15"/>
    </row>
    <row r="264" spans="1:25" x14ac:dyDescent="0.2">
      <c r="A264" s="113"/>
      <c r="B264" s="113"/>
      <c r="C264" s="113"/>
      <c r="D264" s="113"/>
      <c r="E264" s="113"/>
      <c r="F264" s="113"/>
      <c r="G264" s="113"/>
      <c r="H264" s="113"/>
      <c r="I264" s="113"/>
      <c r="J264" s="113"/>
      <c r="K264" s="113"/>
      <c r="L264" s="113"/>
      <c r="M264" s="113"/>
      <c r="N264" s="113"/>
      <c r="O264" s="113"/>
      <c r="P264" s="113"/>
      <c r="Q264" s="113"/>
      <c r="R264" s="113"/>
      <c r="S264" s="113"/>
      <c r="T264" s="15"/>
      <c r="U264" s="15"/>
      <c r="V264" s="15"/>
      <c r="W264" s="15"/>
      <c r="X264" s="15"/>
      <c r="Y264" s="15"/>
    </row>
    <row r="265" spans="1:25" x14ac:dyDescent="0.2">
      <c r="A265" s="113"/>
      <c r="B265" s="113"/>
      <c r="C265" s="113"/>
      <c r="D265" s="113"/>
      <c r="E265" s="113"/>
      <c r="F265" s="113"/>
      <c r="G265" s="113"/>
      <c r="H265" s="113"/>
      <c r="I265" s="113"/>
      <c r="J265" s="113"/>
      <c r="K265" s="113"/>
      <c r="L265" s="113"/>
      <c r="M265" s="113"/>
      <c r="N265" s="113"/>
      <c r="O265" s="113"/>
      <c r="P265" s="113"/>
      <c r="Q265" s="113"/>
      <c r="R265" s="113"/>
      <c r="S265" s="113"/>
      <c r="T265" s="15"/>
      <c r="U265" s="15"/>
      <c r="V265" s="15"/>
      <c r="W265" s="15"/>
      <c r="X265" s="15"/>
      <c r="Y265" s="15"/>
    </row>
    <row r="266" spans="1:25" x14ac:dyDescent="0.2">
      <c r="A266" s="113"/>
      <c r="B266" s="113"/>
      <c r="C266" s="113"/>
      <c r="D266" s="113"/>
      <c r="E266" s="113"/>
      <c r="F266" s="113"/>
      <c r="G266" s="113"/>
      <c r="H266" s="113"/>
      <c r="I266" s="113"/>
      <c r="J266" s="113"/>
      <c r="K266" s="113"/>
      <c r="L266" s="113"/>
      <c r="M266" s="113"/>
      <c r="N266" s="113"/>
      <c r="O266" s="113"/>
      <c r="P266" s="113"/>
      <c r="Q266" s="113"/>
      <c r="R266" s="113"/>
      <c r="S266" s="113"/>
      <c r="T266" s="15"/>
      <c r="U266" s="15"/>
      <c r="V266" s="15"/>
      <c r="W266" s="15"/>
      <c r="X266" s="15"/>
      <c r="Y266" s="15"/>
    </row>
    <row r="267" spans="1:25" x14ac:dyDescent="0.2">
      <c r="A267" s="113"/>
      <c r="B267" s="113"/>
      <c r="C267" s="113"/>
      <c r="D267" s="113"/>
      <c r="E267" s="113"/>
      <c r="F267" s="113"/>
      <c r="G267" s="113"/>
      <c r="H267" s="113"/>
      <c r="I267" s="113"/>
      <c r="J267" s="113"/>
      <c r="K267" s="113"/>
      <c r="L267" s="113"/>
      <c r="M267" s="113"/>
      <c r="N267" s="113"/>
      <c r="O267" s="113"/>
      <c r="P267" s="113"/>
      <c r="Q267" s="113"/>
      <c r="R267" s="113"/>
      <c r="S267" s="113"/>
      <c r="T267" s="15"/>
      <c r="U267" s="15"/>
      <c r="V267" s="15"/>
      <c r="W267" s="15"/>
      <c r="X267" s="15"/>
      <c r="Y267" s="15"/>
    </row>
    <row r="268" spans="1:25" x14ac:dyDescent="0.2">
      <c r="A268" s="113"/>
      <c r="B268" s="113"/>
      <c r="C268" s="113"/>
      <c r="D268" s="113"/>
      <c r="E268" s="113"/>
      <c r="F268" s="113"/>
      <c r="G268" s="113"/>
      <c r="H268" s="113"/>
      <c r="I268" s="113"/>
      <c r="J268" s="113"/>
      <c r="K268" s="113"/>
      <c r="L268" s="113"/>
      <c r="M268" s="113"/>
      <c r="N268" s="113"/>
      <c r="O268" s="113"/>
      <c r="P268" s="113"/>
      <c r="Q268" s="113"/>
      <c r="R268" s="113"/>
      <c r="S268" s="113"/>
      <c r="T268" s="15"/>
      <c r="U268" s="15"/>
      <c r="V268" s="15"/>
      <c r="W268" s="15"/>
      <c r="X268" s="15"/>
      <c r="Y268" s="15"/>
    </row>
    <row r="269" spans="1:25" x14ac:dyDescent="0.2">
      <c r="A269" s="113"/>
      <c r="B269" s="113"/>
      <c r="C269" s="113"/>
      <c r="D269" s="113"/>
      <c r="E269" s="113"/>
      <c r="F269" s="113"/>
      <c r="G269" s="113"/>
      <c r="H269" s="113"/>
      <c r="I269" s="113"/>
      <c r="J269" s="113"/>
      <c r="K269" s="113"/>
      <c r="L269" s="113"/>
      <c r="M269" s="113"/>
      <c r="N269" s="113"/>
      <c r="O269" s="113"/>
      <c r="P269" s="113"/>
      <c r="Q269" s="113"/>
      <c r="R269" s="113"/>
      <c r="S269" s="113"/>
      <c r="T269" s="15"/>
      <c r="U269" s="15"/>
      <c r="V269" s="15"/>
      <c r="W269" s="15"/>
      <c r="X269" s="15"/>
      <c r="Y269" s="15"/>
    </row>
    <row r="270" spans="1:25" x14ac:dyDescent="0.2">
      <c r="A270" s="113"/>
      <c r="B270" s="113"/>
      <c r="C270" s="113"/>
      <c r="D270" s="113"/>
      <c r="E270" s="113"/>
      <c r="F270" s="113"/>
      <c r="G270" s="113"/>
      <c r="H270" s="113"/>
      <c r="I270" s="113"/>
      <c r="J270" s="113"/>
      <c r="K270" s="113"/>
      <c r="L270" s="113"/>
      <c r="M270" s="113"/>
      <c r="N270" s="113"/>
      <c r="O270" s="113"/>
      <c r="P270" s="113"/>
      <c r="Q270" s="113"/>
      <c r="R270" s="113"/>
      <c r="S270" s="113"/>
      <c r="T270" s="15"/>
      <c r="U270" s="15"/>
      <c r="V270" s="15"/>
      <c r="W270" s="15"/>
      <c r="X270" s="15"/>
      <c r="Y270" s="15"/>
    </row>
    <row r="271" spans="1:25" x14ac:dyDescent="0.2">
      <c r="A271" s="113"/>
      <c r="B271" s="113"/>
      <c r="C271" s="113"/>
      <c r="D271" s="113"/>
      <c r="E271" s="113"/>
      <c r="F271" s="113"/>
      <c r="G271" s="113"/>
      <c r="H271" s="113"/>
      <c r="I271" s="113"/>
      <c r="J271" s="113"/>
      <c r="K271" s="113"/>
      <c r="L271" s="113"/>
      <c r="M271" s="113"/>
      <c r="N271" s="113"/>
      <c r="O271" s="113"/>
      <c r="P271" s="113"/>
      <c r="Q271" s="113"/>
      <c r="R271" s="113"/>
      <c r="S271" s="113"/>
      <c r="T271" s="15"/>
      <c r="U271" s="15"/>
      <c r="V271" s="15"/>
      <c r="W271" s="15"/>
      <c r="X271" s="15"/>
      <c r="Y271" s="15"/>
    </row>
    <row r="272" spans="1:25" x14ac:dyDescent="0.2">
      <c r="A272" s="113"/>
      <c r="B272" s="113"/>
      <c r="C272" s="113"/>
      <c r="D272" s="113"/>
      <c r="E272" s="113"/>
      <c r="F272" s="113"/>
      <c r="G272" s="113"/>
      <c r="H272" s="113"/>
      <c r="I272" s="113"/>
      <c r="J272" s="113"/>
      <c r="K272" s="113"/>
      <c r="L272" s="113"/>
      <c r="M272" s="113"/>
      <c r="N272" s="113"/>
      <c r="O272" s="113"/>
      <c r="P272" s="113"/>
      <c r="Q272" s="113"/>
      <c r="R272" s="113"/>
      <c r="S272" s="113"/>
      <c r="T272" s="15"/>
      <c r="U272" s="15"/>
      <c r="V272" s="15"/>
      <c r="W272" s="15"/>
      <c r="X272" s="15"/>
      <c r="Y272" s="15"/>
    </row>
    <row r="273" spans="1:25" x14ac:dyDescent="0.2">
      <c r="A273" s="113"/>
      <c r="B273" s="113"/>
      <c r="C273" s="113"/>
      <c r="D273" s="113"/>
      <c r="E273" s="113"/>
      <c r="F273" s="113"/>
      <c r="G273" s="113"/>
      <c r="H273" s="113"/>
      <c r="I273" s="113"/>
      <c r="J273" s="113"/>
      <c r="K273" s="113"/>
      <c r="L273" s="113"/>
      <c r="M273" s="113"/>
      <c r="N273" s="113"/>
      <c r="O273" s="113"/>
      <c r="P273" s="113"/>
      <c r="Q273" s="113"/>
      <c r="R273" s="113"/>
      <c r="S273" s="113"/>
      <c r="T273" s="15"/>
      <c r="U273" s="15"/>
      <c r="V273" s="15"/>
      <c r="W273" s="15"/>
      <c r="X273" s="15"/>
      <c r="Y273" s="15"/>
    </row>
    <row r="274" spans="1:25" x14ac:dyDescent="0.2">
      <c r="A274" s="113"/>
      <c r="B274" s="113"/>
      <c r="C274" s="113"/>
      <c r="D274" s="113"/>
      <c r="E274" s="113"/>
      <c r="F274" s="113"/>
      <c r="G274" s="113"/>
      <c r="H274" s="113"/>
      <c r="I274" s="113"/>
      <c r="J274" s="113"/>
      <c r="K274" s="113"/>
      <c r="L274" s="113"/>
      <c r="M274" s="113"/>
      <c r="N274" s="113"/>
      <c r="O274" s="113"/>
      <c r="P274" s="113"/>
      <c r="Q274" s="113"/>
      <c r="R274" s="113"/>
      <c r="S274" s="113"/>
      <c r="T274" s="15"/>
      <c r="U274" s="15"/>
      <c r="V274" s="15"/>
      <c r="W274" s="15"/>
      <c r="X274" s="15"/>
      <c r="Y274" s="15"/>
    </row>
    <row r="275" spans="1:25" x14ac:dyDescent="0.2">
      <c r="A275" s="113"/>
      <c r="B275" s="113"/>
      <c r="C275" s="113"/>
      <c r="D275" s="113"/>
      <c r="E275" s="113"/>
      <c r="F275" s="113"/>
      <c r="G275" s="113"/>
      <c r="H275" s="113"/>
      <c r="I275" s="113"/>
      <c r="J275" s="113"/>
      <c r="K275" s="113"/>
      <c r="L275" s="113"/>
      <c r="M275" s="113"/>
      <c r="N275" s="113"/>
      <c r="O275" s="113"/>
      <c r="P275" s="113"/>
      <c r="Q275" s="113"/>
      <c r="R275" s="113"/>
      <c r="S275" s="113"/>
      <c r="T275" s="15"/>
      <c r="U275" s="15"/>
      <c r="V275" s="15"/>
      <c r="W275" s="15"/>
      <c r="X275" s="15"/>
      <c r="Y275" s="15"/>
    </row>
    <row r="276" spans="1:25" x14ac:dyDescent="0.2">
      <c r="A276" s="113"/>
      <c r="B276" s="113"/>
      <c r="C276" s="113"/>
      <c r="D276" s="113"/>
      <c r="E276" s="113"/>
      <c r="F276" s="113"/>
      <c r="G276" s="113"/>
      <c r="H276" s="113"/>
      <c r="I276" s="113"/>
      <c r="J276" s="113"/>
      <c r="K276" s="113"/>
      <c r="L276" s="113"/>
      <c r="M276" s="113"/>
      <c r="N276" s="113"/>
      <c r="O276" s="113"/>
      <c r="P276" s="113"/>
      <c r="Q276" s="113"/>
      <c r="R276" s="113"/>
      <c r="S276" s="113"/>
      <c r="T276" s="15"/>
      <c r="U276" s="15"/>
      <c r="V276" s="15"/>
      <c r="W276" s="15"/>
      <c r="X276" s="15"/>
      <c r="Y276" s="15"/>
    </row>
    <row r="277" spans="1:25" x14ac:dyDescent="0.2">
      <c r="A277" s="113"/>
      <c r="B277" s="113"/>
      <c r="C277" s="113"/>
      <c r="D277" s="113"/>
      <c r="E277" s="113"/>
      <c r="F277" s="113"/>
      <c r="G277" s="113"/>
      <c r="H277" s="113"/>
      <c r="I277" s="113"/>
      <c r="J277" s="113"/>
      <c r="K277" s="113"/>
      <c r="L277" s="113"/>
      <c r="M277" s="113"/>
      <c r="N277" s="113"/>
      <c r="O277" s="113"/>
      <c r="P277" s="113"/>
      <c r="Q277" s="113"/>
      <c r="R277" s="113"/>
      <c r="S277" s="113"/>
      <c r="T277" s="15"/>
      <c r="U277" s="15"/>
      <c r="V277" s="15"/>
      <c r="W277" s="15"/>
      <c r="X277" s="15"/>
      <c r="Y277" s="15"/>
    </row>
    <row r="278" spans="1:25" x14ac:dyDescent="0.2">
      <c r="A278" s="113"/>
      <c r="B278" s="113"/>
      <c r="C278" s="113"/>
      <c r="D278" s="113"/>
      <c r="E278" s="113"/>
      <c r="F278" s="113"/>
      <c r="G278" s="113"/>
      <c r="H278" s="113"/>
      <c r="I278" s="113"/>
      <c r="J278" s="113"/>
      <c r="K278" s="113"/>
      <c r="L278" s="113"/>
      <c r="M278" s="113"/>
      <c r="N278" s="113"/>
      <c r="O278" s="113"/>
      <c r="P278" s="113"/>
      <c r="Q278" s="113"/>
      <c r="R278" s="113"/>
      <c r="S278" s="113"/>
      <c r="T278" s="15"/>
      <c r="U278" s="15"/>
      <c r="V278" s="15"/>
      <c r="W278" s="15"/>
      <c r="X278" s="15"/>
      <c r="Y278" s="15"/>
    </row>
    <row r="279" spans="1:25" x14ac:dyDescent="0.2">
      <c r="A279" s="113"/>
      <c r="B279" s="113"/>
      <c r="C279" s="113"/>
      <c r="D279" s="113"/>
      <c r="E279" s="113"/>
      <c r="F279" s="113"/>
      <c r="G279" s="113"/>
      <c r="H279" s="113"/>
      <c r="I279" s="113"/>
      <c r="J279" s="113"/>
      <c r="K279" s="113"/>
      <c r="L279" s="113"/>
      <c r="M279" s="113"/>
      <c r="N279" s="113"/>
      <c r="O279" s="113"/>
      <c r="P279" s="113"/>
      <c r="Q279" s="113"/>
      <c r="R279" s="113"/>
      <c r="S279" s="113"/>
      <c r="T279" s="15"/>
      <c r="U279" s="15"/>
      <c r="V279" s="15"/>
      <c r="W279" s="15"/>
      <c r="X279" s="15"/>
      <c r="Y279" s="15"/>
    </row>
    <row r="280" spans="1:25" x14ac:dyDescent="0.2">
      <c r="A280" s="113"/>
      <c r="B280" s="113"/>
      <c r="C280" s="113"/>
      <c r="D280" s="113"/>
      <c r="E280" s="113"/>
      <c r="F280" s="113"/>
      <c r="G280" s="113"/>
      <c r="H280" s="113"/>
      <c r="I280" s="113"/>
      <c r="J280" s="113"/>
      <c r="K280" s="113"/>
      <c r="L280" s="113"/>
      <c r="M280" s="113"/>
      <c r="N280" s="113"/>
      <c r="O280" s="113"/>
      <c r="P280" s="113"/>
      <c r="Q280" s="113"/>
      <c r="R280" s="113"/>
      <c r="S280" s="113"/>
      <c r="T280" s="15"/>
      <c r="U280" s="15"/>
      <c r="V280" s="15"/>
      <c r="W280" s="15"/>
      <c r="X280" s="15"/>
      <c r="Y280" s="15"/>
    </row>
    <row r="281" spans="1:25" x14ac:dyDescent="0.2">
      <c r="A281" s="113"/>
      <c r="B281" s="113"/>
      <c r="C281" s="113"/>
      <c r="D281" s="113"/>
      <c r="E281" s="113"/>
      <c r="F281" s="113"/>
      <c r="G281" s="113"/>
      <c r="H281" s="113"/>
      <c r="I281" s="113"/>
      <c r="J281" s="113"/>
      <c r="K281" s="113"/>
      <c r="L281" s="113"/>
      <c r="M281" s="113"/>
      <c r="N281" s="113"/>
      <c r="O281" s="113"/>
      <c r="P281" s="113"/>
      <c r="Q281" s="113"/>
      <c r="R281" s="113"/>
      <c r="S281" s="113"/>
      <c r="T281" s="15"/>
      <c r="U281" s="15"/>
      <c r="V281" s="15"/>
      <c r="W281" s="15"/>
      <c r="X281" s="15"/>
      <c r="Y281" s="15"/>
    </row>
    <row r="282" spans="1:25" x14ac:dyDescent="0.2">
      <c r="A282" s="113"/>
      <c r="B282" s="113"/>
      <c r="C282" s="113"/>
      <c r="D282" s="113"/>
      <c r="E282" s="113"/>
      <c r="F282" s="113"/>
      <c r="G282" s="113"/>
      <c r="H282" s="113"/>
      <c r="I282" s="113"/>
      <c r="J282" s="113"/>
      <c r="K282" s="113"/>
      <c r="L282" s="113"/>
      <c r="M282" s="113"/>
      <c r="N282" s="113"/>
      <c r="O282" s="113"/>
      <c r="P282" s="113"/>
      <c r="Q282" s="113"/>
      <c r="R282" s="113"/>
      <c r="S282" s="113"/>
      <c r="T282" s="15"/>
      <c r="U282" s="15"/>
      <c r="V282" s="15"/>
      <c r="W282" s="15"/>
      <c r="X282" s="15"/>
      <c r="Y282" s="15"/>
    </row>
    <row r="283" spans="1:25" x14ac:dyDescent="0.2">
      <c r="A283" s="113"/>
      <c r="B283" s="113"/>
      <c r="C283" s="113"/>
      <c r="D283" s="113"/>
      <c r="E283" s="113"/>
      <c r="F283" s="113"/>
      <c r="G283" s="113"/>
      <c r="H283" s="113"/>
      <c r="I283" s="113"/>
      <c r="J283" s="113"/>
      <c r="K283" s="113"/>
      <c r="L283" s="113"/>
      <c r="M283" s="113"/>
      <c r="N283" s="113"/>
      <c r="O283" s="113"/>
      <c r="P283" s="113"/>
      <c r="Q283" s="113"/>
      <c r="R283" s="113"/>
      <c r="S283" s="113"/>
      <c r="T283" s="15"/>
      <c r="U283" s="15"/>
      <c r="V283" s="15"/>
      <c r="W283" s="15"/>
      <c r="X283" s="15"/>
      <c r="Y283" s="15"/>
    </row>
    <row r="284" spans="1:25" x14ac:dyDescent="0.2">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row>
    <row r="285" spans="1:25" x14ac:dyDescent="0.2">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row>
    <row r="286" spans="1:25" x14ac:dyDescent="0.2">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row>
    <row r="287" spans="1:25" x14ac:dyDescent="0.2">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row>
    <row r="288" spans="1:25" x14ac:dyDescent="0.2">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row>
    <row r="289" spans="1:25" x14ac:dyDescent="0.2">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row>
    <row r="290" spans="1:25" x14ac:dyDescent="0.2">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row>
    <row r="291" spans="1:25" x14ac:dyDescent="0.2">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row>
    <row r="292" spans="1:25" x14ac:dyDescent="0.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row>
    <row r="293" spans="1:25" x14ac:dyDescent="0.2">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row>
    <row r="294" spans="1:25" x14ac:dyDescent="0.2">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row>
    <row r="295" spans="1:25" x14ac:dyDescent="0.2">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row>
    <row r="296" spans="1:25" x14ac:dyDescent="0.2">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row>
    <row r="297" spans="1:25" x14ac:dyDescent="0.2">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row>
    <row r="298" spans="1:25" x14ac:dyDescent="0.2">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row>
    <row r="299" spans="1:25" x14ac:dyDescent="0.2">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row>
    <row r="300" spans="1:25" x14ac:dyDescent="0.2">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row>
    <row r="301" spans="1:25" x14ac:dyDescent="0.2">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row>
    <row r="302" spans="1:25" x14ac:dyDescent="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row>
    <row r="303" spans="1:25" x14ac:dyDescent="0.2">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row>
    <row r="304" spans="1:25" x14ac:dyDescent="0.2">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row>
    <row r="305" spans="1:25" x14ac:dyDescent="0.2">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row>
    <row r="306" spans="1:25" x14ac:dyDescent="0.2">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row>
    <row r="307" spans="1:25" x14ac:dyDescent="0.2">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row>
    <row r="308" spans="1:25" x14ac:dyDescent="0.2">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row>
    <row r="309" spans="1:25" x14ac:dyDescent="0.2">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row>
    <row r="310" spans="1:25" x14ac:dyDescent="0.2">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row>
    <row r="311" spans="1:25" x14ac:dyDescent="0.2">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row>
    <row r="312" spans="1:25" x14ac:dyDescent="0.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row>
    <row r="313" spans="1:25" x14ac:dyDescent="0.2">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row>
    <row r="314" spans="1:25" x14ac:dyDescent="0.2">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row>
    <row r="315" spans="1:25" x14ac:dyDescent="0.2">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row>
    <row r="316" spans="1:25" x14ac:dyDescent="0.2">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row>
    <row r="317" spans="1:25" x14ac:dyDescent="0.2">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row>
    <row r="318" spans="1:25" x14ac:dyDescent="0.2">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row>
    <row r="319" spans="1:25" x14ac:dyDescent="0.2">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row>
    <row r="320" spans="1:25" x14ac:dyDescent="0.2">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row>
    <row r="321" spans="1:25" x14ac:dyDescent="0.2">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row>
    <row r="322" spans="1:25" x14ac:dyDescent="0.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row>
    <row r="323" spans="1:25" x14ac:dyDescent="0.2">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row>
    <row r="324" spans="1:25" x14ac:dyDescent="0.2">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row>
    <row r="325" spans="1:25" x14ac:dyDescent="0.2">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row>
    <row r="326" spans="1:25" x14ac:dyDescent="0.2">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row>
    <row r="327" spans="1:25" x14ac:dyDescent="0.2">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row>
    <row r="328" spans="1:25" x14ac:dyDescent="0.2">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row>
    <row r="329" spans="1:25" x14ac:dyDescent="0.2">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row>
    <row r="330" spans="1:25" x14ac:dyDescent="0.2">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row>
    <row r="331" spans="1:25" x14ac:dyDescent="0.2">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row>
    <row r="332" spans="1:25" x14ac:dyDescent="0.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row>
    <row r="333" spans="1:25" x14ac:dyDescent="0.2">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row>
    <row r="334" spans="1:25" x14ac:dyDescent="0.2">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row>
    <row r="335" spans="1:25" x14ac:dyDescent="0.2">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row>
    <row r="336" spans="1:25" x14ac:dyDescent="0.2">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row>
    <row r="337" spans="1:25" x14ac:dyDescent="0.2">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row>
    <row r="338" spans="1:25" x14ac:dyDescent="0.2">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row>
    <row r="339" spans="1:25" x14ac:dyDescent="0.2">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row>
    <row r="340" spans="1:25" x14ac:dyDescent="0.2">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row>
    <row r="341" spans="1:25" x14ac:dyDescent="0.2">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row>
    <row r="342" spans="1:25" x14ac:dyDescent="0.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row>
    <row r="343" spans="1:25" x14ac:dyDescent="0.2">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row>
    <row r="344" spans="1:25" x14ac:dyDescent="0.2">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row>
    <row r="345" spans="1:25" x14ac:dyDescent="0.2">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row>
    <row r="346" spans="1:25" x14ac:dyDescent="0.2">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row>
    <row r="347" spans="1:25" x14ac:dyDescent="0.2">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row>
    <row r="348" spans="1:25" x14ac:dyDescent="0.2">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row>
    <row r="349" spans="1:25" x14ac:dyDescent="0.2">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row>
    <row r="350" spans="1:25" x14ac:dyDescent="0.2">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row>
    <row r="351" spans="1:25" x14ac:dyDescent="0.2">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row>
    <row r="352" spans="1:25" x14ac:dyDescent="0.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row>
    <row r="353" spans="1:25" x14ac:dyDescent="0.2">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row>
    <row r="354" spans="1:25" x14ac:dyDescent="0.2">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row>
    <row r="355" spans="1:25" x14ac:dyDescent="0.2">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row>
    <row r="356" spans="1:25" x14ac:dyDescent="0.2">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row>
    <row r="357" spans="1:25" x14ac:dyDescent="0.2">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row>
    <row r="358" spans="1:25" x14ac:dyDescent="0.2">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row>
    <row r="359" spans="1:25" x14ac:dyDescent="0.2">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row>
    <row r="360" spans="1:25" x14ac:dyDescent="0.2">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row>
    <row r="361" spans="1:25" x14ac:dyDescent="0.2">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row>
    <row r="362" spans="1:25" x14ac:dyDescent="0.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row>
    <row r="363" spans="1:25" x14ac:dyDescent="0.2">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row>
    <row r="364" spans="1:25" x14ac:dyDescent="0.2">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row>
    <row r="365" spans="1:25" x14ac:dyDescent="0.2">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row>
    <row r="366" spans="1:25" x14ac:dyDescent="0.2">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row>
    <row r="367" spans="1:25" x14ac:dyDescent="0.2">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row>
    <row r="368" spans="1:25" x14ac:dyDescent="0.2">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row>
    <row r="369" spans="1:25" x14ac:dyDescent="0.2">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row>
    <row r="370" spans="1:25" x14ac:dyDescent="0.2">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row>
    <row r="371" spans="1:25" x14ac:dyDescent="0.2">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row>
    <row r="372" spans="1:25" x14ac:dyDescent="0.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row>
    <row r="373" spans="1:25" x14ac:dyDescent="0.2">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row>
    <row r="374" spans="1:25" x14ac:dyDescent="0.2">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row>
    <row r="375" spans="1:25" x14ac:dyDescent="0.2">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row>
    <row r="376" spans="1:25" x14ac:dyDescent="0.2">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row>
    <row r="377" spans="1:25" x14ac:dyDescent="0.2">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row>
    <row r="378" spans="1:25" x14ac:dyDescent="0.2">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row>
    <row r="379" spans="1:25" x14ac:dyDescent="0.2">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row>
    <row r="380" spans="1:25" x14ac:dyDescent="0.2">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row>
    <row r="381" spans="1:25" x14ac:dyDescent="0.2">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row>
    <row r="382" spans="1:25" x14ac:dyDescent="0.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row>
    <row r="383" spans="1:25" x14ac:dyDescent="0.2">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row>
    <row r="384" spans="1:25" x14ac:dyDescent="0.2">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row>
    <row r="385" spans="1:25" x14ac:dyDescent="0.2">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row>
    <row r="386" spans="1:25" x14ac:dyDescent="0.2">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row>
    <row r="387" spans="1:25" x14ac:dyDescent="0.2">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row>
    <row r="388" spans="1:25" x14ac:dyDescent="0.2">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row>
    <row r="389" spans="1:25" x14ac:dyDescent="0.2">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row>
    <row r="390" spans="1:25" x14ac:dyDescent="0.2">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row>
    <row r="391" spans="1:25" x14ac:dyDescent="0.2">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row>
    <row r="392" spans="1:25" x14ac:dyDescent="0.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row>
    <row r="393" spans="1:25" x14ac:dyDescent="0.2">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row>
    <row r="394" spans="1:25" x14ac:dyDescent="0.2">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row>
    <row r="395" spans="1:25" x14ac:dyDescent="0.2">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row>
    <row r="396" spans="1:25" x14ac:dyDescent="0.2">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row>
    <row r="397" spans="1:25" x14ac:dyDescent="0.2">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row>
    <row r="398" spans="1:25" x14ac:dyDescent="0.2">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row>
    <row r="399" spans="1:25" x14ac:dyDescent="0.2">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row>
    <row r="400" spans="1:25" x14ac:dyDescent="0.2">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row>
    <row r="401" spans="1:25" x14ac:dyDescent="0.2">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row>
    <row r="402" spans="1:25" x14ac:dyDescent="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row>
    <row r="403" spans="1:25" x14ac:dyDescent="0.2">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row>
    <row r="404" spans="1:25" x14ac:dyDescent="0.2">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row>
    <row r="405" spans="1:25" x14ac:dyDescent="0.2">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row>
    <row r="406" spans="1:25" x14ac:dyDescent="0.2">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row>
    <row r="407" spans="1:25" x14ac:dyDescent="0.2">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row>
    <row r="408" spans="1:25" x14ac:dyDescent="0.2">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row>
    <row r="409" spans="1:25" x14ac:dyDescent="0.2">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row>
    <row r="410" spans="1:25" x14ac:dyDescent="0.2">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row>
    <row r="411" spans="1:25" x14ac:dyDescent="0.2">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row>
    <row r="412" spans="1:25" x14ac:dyDescent="0.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row>
    <row r="413" spans="1:25" x14ac:dyDescent="0.2">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row>
    <row r="414" spans="1:25" x14ac:dyDescent="0.2">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row>
    <row r="415" spans="1:25" x14ac:dyDescent="0.2">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row>
    <row r="416" spans="1:25" x14ac:dyDescent="0.2">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row>
    <row r="417" spans="1:25" x14ac:dyDescent="0.2">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row>
    <row r="418" spans="1:25" x14ac:dyDescent="0.2">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row>
    <row r="419" spans="1:25" x14ac:dyDescent="0.2">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row>
    <row r="420" spans="1:25" x14ac:dyDescent="0.2">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row>
    <row r="421" spans="1:25" x14ac:dyDescent="0.2">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row>
    <row r="422" spans="1:25" x14ac:dyDescent="0.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row>
    <row r="423" spans="1:25" x14ac:dyDescent="0.2">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row>
    <row r="424" spans="1:25" x14ac:dyDescent="0.2">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row>
    <row r="425" spans="1:25" x14ac:dyDescent="0.2">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row>
    <row r="426" spans="1:25" x14ac:dyDescent="0.2">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row>
    <row r="427" spans="1:25" x14ac:dyDescent="0.2">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row>
    <row r="428" spans="1:25" x14ac:dyDescent="0.2">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row>
    <row r="429" spans="1:25" x14ac:dyDescent="0.2">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row>
    <row r="430" spans="1:25" x14ac:dyDescent="0.2">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row>
    <row r="431" spans="1:25" x14ac:dyDescent="0.2">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row>
    <row r="432" spans="1:25" x14ac:dyDescent="0.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row>
    <row r="433" spans="1:25" x14ac:dyDescent="0.2">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row>
    <row r="434" spans="1:25" x14ac:dyDescent="0.2">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row>
    <row r="435" spans="1:25" x14ac:dyDescent="0.2">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row>
    <row r="436" spans="1:25" x14ac:dyDescent="0.2">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row>
    <row r="437" spans="1:25" x14ac:dyDescent="0.2">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row>
    <row r="438" spans="1:25" x14ac:dyDescent="0.2">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row>
    <row r="439" spans="1:25" x14ac:dyDescent="0.2">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row>
    <row r="440" spans="1:25" x14ac:dyDescent="0.2">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row>
    <row r="441" spans="1:25" x14ac:dyDescent="0.2">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row>
    <row r="442" spans="1:25" x14ac:dyDescent="0.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row>
    <row r="443" spans="1:25" x14ac:dyDescent="0.2">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row>
    <row r="444" spans="1:25" x14ac:dyDescent="0.2">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row>
    <row r="445" spans="1:25" x14ac:dyDescent="0.2">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row>
    <row r="446" spans="1:25" x14ac:dyDescent="0.2">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row>
    <row r="447" spans="1:25" x14ac:dyDescent="0.2">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row>
    <row r="448" spans="1:25" x14ac:dyDescent="0.2">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row>
    <row r="449" spans="1:25" x14ac:dyDescent="0.2">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row>
    <row r="450" spans="1:25" x14ac:dyDescent="0.2">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row>
  </sheetData>
  <hyperlinks>
    <hyperlink ref="D3" r:id="rId1" xr:uid="{F3EA93F0-F158-4720-924C-4FE74E25A3BA}"/>
    <hyperlink ref="D6" r:id="rId2" xr:uid="{544BCB43-EE6A-4579-8106-388BC13CC429}"/>
    <hyperlink ref="D7" r:id="rId3" location="italy" xr:uid="{D72181CB-DA00-44E9-8BD5-25792344E8BD}"/>
    <hyperlink ref="D8" r:id="rId4" location="france" xr:uid="{6D40F596-9EE9-4C47-872F-6F665A9E5E46}"/>
    <hyperlink ref="D9" r:id="rId5" xr:uid="{49860168-5655-4098-9F62-D540906D4DDE}"/>
    <hyperlink ref="D2" r:id="rId6" xr:uid="{00852C25-8165-4FBF-ACCF-E9B9E00AA8E3}"/>
    <hyperlink ref="D5" r:id="rId7" xr:uid="{06776EFB-62A7-4F4C-88B4-F8474F1FE513}"/>
    <hyperlink ref="D4" r:id="rId8" xr:uid="{FD3191A1-17C6-45F5-BF50-2180801B9C51}"/>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E1C4F-E2F7-4413-8B69-B82ED1BECA29}">
  <dimension ref="A1:R1048570"/>
  <sheetViews>
    <sheetView zoomScale="90" zoomScaleNormal="90" workbookViewId="0">
      <pane ySplit="2" topLeftCell="A13" activePane="bottomLeft" state="frozen"/>
      <selection pane="bottomLeft" activeCell="Q98" sqref="Q98"/>
    </sheetView>
  </sheetViews>
  <sheetFormatPr defaultColWidth="8.7109375" defaultRowHeight="12.75" customHeight="1" x14ac:dyDescent="0.2"/>
  <cols>
    <col min="1" max="1" width="12.42578125" customWidth="1"/>
    <col min="2" max="2" width="25.42578125" customWidth="1"/>
    <col min="3" max="6" width="12.42578125" customWidth="1"/>
    <col min="7" max="7" width="14.42578125" customWidth="1"/>
    <col min="8" max="9" width="16" customWidth="1"/>
    <col min="10" max="15" width="19" customWidth="1"/>
    <col min="16" max="16" width="31.7109375" customWidth="1"/>
    <col min="18" max="18" width="16.7109375" customWidth="1"/>
  </cols>
  <sheetData>
    <row r="1" spans="1:18" ht="39" customHeight="1" x14ac:dyDescent="0.2"/>
    <row r="2" spans="1:18" ht="38.25" customHeight="1" x14ac:dyDescent="0.2">
      <c r="A2" s="49" t="s">
        <v>0</v>
      </c>
      <c r="B2" s="49" t="s">
        <v>1</v>
      </c>
      <c r="C2" s="49" t="s">
        <v>5</v>
      </c>
      <c r="D2" s="49" t="s">
        <v>923</v>
      </c>
      <c r="E2" s="49" t="s">
        <v>924</v>
      </c>
      <c r="F2" s="49" t="s">
        <v>1205</v>
      </c>
      <c r="G2" s="49" t="s">
        <v>2017</v>
      </c>
      <c r="H2" s="49" t="s">
        <v>2018</v>
      </c>
      <c r="I2" s="49" t="s">
        <v>2019</v>
      </c>
      <c r="J2" s="49" t="s">
        <v>2020</v>
      </c>
      <c r="K2" s="49" t="s">
        <v>2021</v>
      </c>
      <c r="L2" s="49" t="s">
        <v>2022</v>
      </c>
      <c r="M2" s="49" t="s">
        <v>2023</v>
      </c>
      <c r="N2" s="49" t="s">
        <v>2024</v>
      </c>
      <c r="O2" s="49" t="s">
        <v>2025</v>
      </c>
      <c r="P2" s="49" t="s">
        <v>17</v>
      </c>
      <c r="Q2" s="15"/>
    </row>
    <row r="3" spans="1:18" s="7" customFormat="1" ht="63" customHeight="1" x14ac:dyDescent="0.2">
      <c r="A3" s="1" t="s">
        <v>21</v>
      </c>
      <c r="B3" s="1" t="s">
        <v>26</v>
      </c>
      <c r="C3" s="13" t="s">
        <v>2026</v>
      </c>
      <c r="D3" s="13"/>
      <c r="E3" s="13"/>
      <c r="F3" s="13"/>
      <c r="G3" s="1">
        <v>1</v>
      </c>
      <c r="H3" s="1">
        <v>0</v>
      </c>
      <c r="I3" s="1">
        <v>0</v>
      </c>
      <c r="J3" s="1">
        <v>0</v>
      </c>
      <c r="K3" s="1">
        <v>0</v>
      </c>
      <c r="L3" s="1">
        <v>0</v>
      </c>
      <c r="M3" s="1">
        <v>0</v>
      </c>
      <c r="N3" s="7">
        <v>0</v>
      </c>
      <c r="O3" s="1">
        <v>0</v>
      </c>
      <c r="P3" s="1" t="s">
        <v>2027</v>
      </c>
    </row>
    <row r="4" spans="1:18" s="7" customFormat="1" ht="63" customHeight="1" x14ac:dyDescent="0.2">
      <c r="A4" s="1" t="s">
        <v>21</v>
      </c>
      <c r="B4" s="1" t="s">
        <v>2028</v>
      </c>
      <c r="C4" s="13" t="s">
        <v>2029</v>
      </c>
      <c r="D4" s="13"/>
      <c r="E4" s="13"/>
      <c r="F4" s="13"/>
      <c r="G4" s="1">
        <v>1</v>
      </c>
      <c r="H4" s="1">
        <v>1</v>
      </c>
      <c r="I4" s="1">
        <v>0</v>
      </c>
      <c r="J4" s="1">
        <v>0</v>
      </c>
      <c r="K4" s="1">
        <v>0</v>
      </c>
      <c r="L4" s="1">
        <v>0</v>
      </c>
      <c r="M4" s="1">
        <v>0</v>
      </c>
      <c r="N4" s="7">
        <v>0</v>
      </c>
      <c r="O4" s="1">
        <v>0</v>
      </c>
      <c r="P4" s="7" t="s">
        <v>2030</v>
      </c>
    </row>
    <row r="5" spans="1:18" s="7" customFormat="1" ht="63" customHeight="1" x14ac:dyDescent="0.2">
      <c r="A5" s="7" t="s">
        <v>21</v>
      </c>
      <c r="B5" s="1" t="s">
        <v>2031</v>
      </c>
      <c r="C5" s="13" t="s">
        <v>2032</v>
      </c>
      <c r="D5" s="13"/>
      <c r="E5" s="13"/>
      <c r="F5" s="13"/>
      <c r="G5" s="1">
        <v>1</v>
      </c>
      <c r="H5" s="7">
        <v>0</v>
      </c>
      <c r="I5" s="7">
        <v>0</v>
      </c>
      <c r="J5" s="7">
        <v>0</v>
      </c>
      <c r="K5" s="7">
        <v>0</v>
      </c>
      <c r="L5" s="7">
        <v>0</v>
      </c>
      <c r="M5" s="7">
        <v>0</v>
      </c>
      <c r="N5" s="7">
        <v>0</v>
      </c>
      <c r="O5" s="7">
        <v>0</v>
      </c>
      <c r="P5" s="7" t="s">
        <v>2033</v>
      </c>
    </row>
    <row r="6" spans="1:18" s="7" customFormat="1" ht="63" customHeight="1" x14ac:dyDescent="0.2">
      <c r="A6" s="1" t="s">
        <v>21</v>
      </c>
      <c r="B6" s="1" t="s">
        <v>35</v>
      </c>
      <c r="C6" s="13" t="s">
        <v>2034</v>
      </c>
      <c r="D6" s="13"/>
      <c r="E6" s="13"/>
      <c r="F6" s="13"/>
      <c r="G6" s="1">
        <v>1</v>
      </c>
      <c r="H6" s="1">
        <v>1</v>
      </c>
      <c r="I6" s="1">
        <v>0</v>
      </c>
      <c r="J6" s="1">
        <v>1</v>
      </c>
      <c r="K6" s="1">
        <v>0</v>
      </c>
      <c r="L6" s="1">
        <v>0</v>
      </c>
      <c r="M6" s="1">
        <v>0</v>
      </c>
      <c r="N6" s="7">
        <v>0</v>
      </c>
      <c r="O6" s="1">
        <v>1</v>
      </c>
      <c r="P6" s="1" t="s">
        <v>2035</v>
      </c>
    </row>
    <row r="7" spans="1:18" s="7" customFormat="1" ht="63" customHeight="1" x14ac:dyDescent="0.2">
      <c r="A7" s="7" t="s">
        <v>39</v>
      </c>
      <c r="B7" s="1" t="s">
        <v>2036</v>
      </c>
      <c r="C7" s="13" t="s">
        <v>2037</v>
      </c>
      <c r="D7" s="13"/>
      <c r="E7" s="13"/>
      <c r="F7" s="13"/>
      <c r="G7" s="7">
        <v>1</v>
      </c>
      <c r="H7" s="7">
        <v>0</v>
      </c>
      <c r="I7" s="7">
        <v>0</v>
      </c>
      <c r="J7" s="7">
        <v>0</v>
      </c>
      <c r="K7" s="7">
        <v>0</v>
      </c>
      <c r="L7" s="7">
        <v>0</v>
      </c>
      <c r="M7" s="7">
        <v>0</v>
      </c>
      <c r="N7" s="7">
        <v>0</v>
      </c>
      <c r="O7" s="7">
        <v>1</v>
      </c>
      <c r="P7" s="7" t="s">
        <v>2038</v>
      </c>
    </row>
    <row r="8" spans="1:18" s="7" customFormat="1" ht="63" customHeight="1" x14ac:dyDescent="0.2">
      <c r="A8" s="7" t="s">
        <v>39</v>
      </c>
      <c r="B8" s="1" t="s">
        <v>48</v>
      </c>
      <c r="C8" s="13" t="s">
        <v>2039</v>
      </c>
      <c r="D8" s="13"/>
      <c r="E8" s="13"/>
      <c r="F8" s="13"/>
      <c r="G8" s="7">
        <v>1</v>
      </c>
      <c r="H8" s="7">
        <v>1</v>
      </c>
      <c r="I8" s="7">
        <v>0</v>
      </c>
      <c r="J8" s="7">
        <v>0</v>
      </c>
      <c r="K8" s="7">
        <v>0</v>
      </c>
      <c r="L8" s="7">
        <v>0</v>
      </c>
      <c r="M8" s="7">
        <v>0</v>
      </c>
      <c r="N8" s="7">
        <v>0</v>
      </c>
      <c r="O8" s="7">
        <v>0</v>
      </c>
      <c r="P8" s="7" t="s">
        <v>2040</v>
      </c>
    </row>
    <row r="9" spans="1:18" s="7" customFormat="1" ht="63" customHeight="1" x14ac:dyDescent="0.2">
      <c r="A9" s="7" t="s">
        <v>59</v>
      </c>
      <c r="B9" s="1" t="s">
        <v>60</v>
      </c>
      <c r="C9" s="13" t="s">
        <v>2041</v>
      </c>
      <c r="D9" s="13"/>
      <c r="E9" s="13"/>
      <c r="F9" s="13"/>
      <c r="G9" s="7">
        <v>1</v>
      </c>
      <c r="H9" s="7">
        <v>1</v>
      </c>
      <c r="I9" s="7">
        <v>0</v>
      </c>
      <c r="J9" s="7">
        <v>0</v>
      </c>
      <c r="K9" s="7">
        <v>0</v>
      </c>
      <c r="L9" s="7">
        <v>0</v>
      </c>
      <c r="M9" s="7">
        <v>0</v>
      </c>
      <c r="N9" s="7">
        <v>0</v>
      </c>
      <c r="O9" s="7">
        <v>0</v>
      </c>
      <c r="P9" s="7" t="s">
        <v>2042</v>
      </c>
    </row>
    <row r="10" spans="1:18" s="7" customFormat="1" ht="63" customHeight="1" x14ac:dyDescent="0.2">
      <c r="A10" s="7" t="s">
        <v>59</v>
      </c>
      <c r="B10" s="7" t="s">
        <v>64</v>
      </c>
      <c r="C10" s="7" t="s">
        <v>2043</v>
      </c>
      <c r="G10" s="7">
        <v>1</v>
      </c>
      <c r="H10" s="7">
        <v>0</v>
      </c>
      <c r="I10" s="7">
        <v>0</v>
      </c>
      <c r="J10" s="7">
        <v>0</v>
      </c>
      <c r="K10" s="7">
        <v>0</v>
      </c>
      <c r="L10" s="7">
        <v>0</v>
      </c>
      <c r="M10" s="7">
        <v>0</v>
      </c>
      <c r="N10" s="7">
        <v>0</v>
      </c>
      <c r="O10" s="7">
        <v>1</v>
      </c>
      <c r="P10" s="7" t="s">
        <v>2044</v>
      </c>
      <c r="R10" s="10"/>
    </row>
    <row r="11" spans="1:18" s="7" customFormat="1" ht="63" customHeight="1" x14ac:dyDescent="0.2">
      <c r="A11" s="7" t="s">
        <v>59</v>
      </c>
      <c r="B11" s="7" t="s">
        <v>2045</v>
      </c>
      <c r="C11" s="12" t="s">
        <v>2046</v>
      </c>
      <c r="D11" s="12"/>
      <c r="E11" s="12"/>
      <c r="F11" s="12"/>
      <c r="G11" s="7">
        <v>0</v>
      </c>
      <c r="H11" s="7">
        <v>1</v>
      </c>
      <c r="I11" s="7">
        <v>0</v>
      </c>
      <c r="J11" s="7">
        <v>0</v>
      </c>
      <c r="K11" s="7">
        <v>0</v>
      </c>
      <c r="L11" s="7">
        <v>0</v>
      </c>
      <c r="M11" s="7">
        <v>0</v>
      </c>
      <c r="N11" s="7">
        <v>0</v>
      </c>
      <c r="O11" s="7">
        <v>0</v>
      </c>
      <c r="P11" s="7" t="s">
        <v>2047</v>
      </c>
    </row>
    <row r="12" spans="1:18" s="7" customFormat="1" ht="63" customHeight="1" x14ac:dyDescent="0.2">
      <c r="A12" s="7" t="s">
        <v>59</v>
      </c>
      <c r="B12" s="1" t="s">
        <v>68</v>
      </c>
      <c r="C12" s="13" t="s">
        <v>2048</v>
      </c>
      <c r="D12" s="13"/>
      <c r="E12" s="13"/>
      <c r="F12" s="13"/>
      <c r="G12" s="7">
        <v>1</v>
      </c>
      <c r="H12" s="7">
        <v>0</v>
      </c>
      <c r="I12" s="7">
        <v>0</v>
      </c>
      <c r="J12" s="7">
        <v>0</v>
      </c>
      <c r="K12" s="7">
        <v>0</v>
      </c>
      <c r="L12" s="7">
        <v>0</v>
      </c>
      <c r="M12" s="7">
        <v>0</v>
      </c>
      <c r="N12" s="7">
        <v>0</v>
      </c>
      <c r="O12" s="7">
        <v>1</v>
      </c>
      <c r="P12" s="7" t="s">
        <v>2049</v>
      </c>
    </row>
    <row r="13" spans="1:18" s="7" customFormat="1" ht="63" customHeight="1" x14ac:dyDescent="0.2">
      <c r="A13" s="7" t="s">
        <v>72</v>
      </c>
      <c r="B13" s="7" t="s">
        <v>2050</v>
      </c>
      <c r="C13" s="12" t="s">
        <v>2051</v>
      </c>
      <c r="D13" s="12"/>
      <c r="E13" s="12"/>
      <c r="F13" s="12"/>
      <c r="G13" s="7">
        <v>0</v>
      </c>
      <c r="H13" s="7">
        <v>1</v>
      </c>
      <c r="I13" s="7">
        <v>0</v>
      </c>
      <c r="J13" s="7">
        <v>0</v>
      </c>
      <c r="K13" s="7">
        <v>0</v>
      </c>
      <c r="L13" s="7">
        <v>0</v>
      </c>
      <c r="M13" s="7">
        <v>0</v>
      </c>
      <c r="N13" s="7">
        <v>0</v>
      </c>
      <c r="O13" s="7">
        <v>0</v>
      </c>
      <c r="P13" s="7" t="s">
        <v>2052</v>
      </c>
    </row>
    <row r="14" spans="1:18" s="7" customFormat="1" ht="63" customHeight="1" x14ac:dyDescent="0.2">
      <c r="A14" s="7" t="s">
        <v>72</v>
      </c>
      <c r="B14" s="7" t="s">
        <v>2053</v>
      </c>
      <c r="C14" s="12" t="s">
        <v>2054</v>
      </c>
      <c r="D14" s="12"/>
      <c r="E14" s="12"/>
      <c r="F14" s="12"/>
      <c r="G14" s="7">
        <v>1</v>
      </c>
      <c r="H14" s="7">
        <v>1</v>
      </c>
      <c r="I14" s="7">
        <v>0</v>
      </c>
      <c r="J14" s="7">
        <v>0</v>
      </c>
      <c r="K14" s="7">
        <v>0</v>
      </c>
      <c r="L14" s="7">
        <v>0</v>
      </c>
      <c r="M14" s="7">
        <v>0</v>
      </c>
      <c r="N14" s="7">
        <v>0</v>
      </c>
      <c r="O14" s="7">
        <v>0</v>
      </c>
      <c r="P14" s="7" t="s">
        <v>2055</v>
      </c>
    </row>
    <row r="15" spans="1:18" s="7" customFormat="1" ht="63" customHeight="1" x14ac:dyDescent="0.2">
      <c r="A15" s="7" t="s">
        <v>72</v>
      </c>
      <c r="B15" s="7" t="s">
        <v>2056</v>
      </c>
      <c r="C15" s="12" t="s">
        <v>2057</v>
      </c>
      <c r="D15" s="12"/>
      <c r="E15" s="12"/>
      <c r="F15" s="12"/>
      <c r="G15" s="7">
        <v>1</v>
      </c>
      <c r="H15" s="7">
        <v>1</v>
      </c>
      <c r="I15" s="7">
        <v>0</v>
      </c>
      <c r="J15" s="7">
        <v>0</v>
      </c>
      <c r="K15" s="7">
        <v>0</v>
      </c>
      <c r="L15" s="7">
        <v>0</v>
      </c>
      <c r="M15" s="7">
        <v>0</v>
      </c>
      <c r="N15" s="7">
        <v>0</v>
      </c>
      <c r="O15" s="7">
        <v>0</v>
      </c>
      <c r="P15" s="7" t="s">
        <v>2058</v>
      </c>
    </row>
    <row r="16" spans="1:18" s="7" customFormat="1" ht="63" customHeight="1" x14ac:dyDescent="0.2">
      <c r="A16" s="7" t="s">
        <v>72</v>
      </c>
      <c r="B16" s="7" t="s">
        <v>2059</v>
      </c>
      <c r="C16" s="12" t="s">
        <v>2060</v>
      </c>
      <c r="D16" s="12"/>
      <c r="E16" s="12"/>
      <c r="F16" s="12"/>
      <c r="G16" s="7">
        <v>1</v>
      </c>
      <c r="H16" s="7">
        <v>1</v>
      </c>
      <c r="I16" s="7">
        <v>0</v>
      </c>
      <c r="J16" s="7">
        <v>0</v>
      </c>
      <c r="K16" s="7">
        <v>0</v>
      </c>
      <c r="L16" s="7">
        <v>0</v>
      </c>
      <c r="M16" s="7">
        <v>0</v>
      </c>
      <c r="N16" s="7">
        <v>0</v>
      </c>
      <c r="O16" s="7">
        <v>2</v>
      </c>
      <c r="P16" s="7" t="s">
        <v>2061</v>
      </c>
    </row>
    <row r="17" spans="1:18" s="7" customFormat="1" ht="63" customHeight="1" x14ac:dyDescent="0.2">
      <c r="A17" s="7" t="s">
        <v>72</v>
      </c>
      <c r="B17" s="7" t="s">
        <v>108</v>
      </c>
      <c r="C17" s="12" t="s">
        <v>2062</v>
      </c>
      <c r="D17" s="12"/>
      <c r="E17" s="12"/>
      <c r="F17" s="12"/>
      <c r="G17" s="7">
        <v>0</v>
      </c>
      <c r="H17" s="7">
        <v>1</v>
      </c>
      <c r="I17" s="7">
        <v>0</v>
      </c>
      <c r="J17" s="7">
        <v>0</v>
      </c>
      <c r="K17" s="7">
        <v>0</v>
      </c>
      <c r="L17" s="7">
        <v>0</v>
      </c>
      <c r="M17" s="7">
        <v>0</v>
      </c>
      <c r="N17" s="7">
        <v>0</v>
      </c>
      <c r="O17" s="7">
        <v>0</v>
      </c>
      <c r="P17" s="7" t="s">
        <v>2063</v>
      </c>
      <c r="R17" s="10"/>
    </row>
    <row r="18" spans="1:18" s="7" customFormat="1" ht="63" customHeight="1" x14ac:dyDescent="0.2">
      <c r="A18" s="7" t="s">
        <v>72</v>
      </c>
      <c r="B18" s="7" t="s">
        <v>1570</v>
      </c>
      <c r="C18" s="12" t="s">
        <v>2064</v>
      </c>
      <c r="D18" s="12"/>
      <c r="E18" s="12"/>
      <c r="F18" s="12"/>
      <c r="G18" s="7">
        <v>1</v>
      </c>
      <c r="H18" s="7">
        <v>1</v>
      </c>
      <c r="I18" s="7">
        <v>0</v>
      </c>
      <c r="J18" s="7">
        <v>0</v>
      </c>
      <c r="K18" s="7">
        <v>0</v>
      </c>
      <c r="L18" s="7">
        <v>0</v>
      </c>
      <c r="M18" s="7">
        <v>0</v>
      </c>
      <c r="N18" s="7">
        <v>0</v>
      </c>
      <c r="O18" s="7">
        <v>0</v>
      </c>
      <c r="P18" s="7" t="s">
        <v>2065</v>
      </c>
    </row>
    <row r="19" spans="1:18" s="7" customFormat="1" ht="63" customHeight="1" x14ac:dyDescent="0.2">
      <c r="A19" s="7" t="s">
        <v>72</v>
      </c>
      <c r="B19" s="7" t="s">
        <v>1580</v>
      </c>
      <c r="C19" s="12" t="s">
        <v>2066</v>
      </c>
      <c r="D19" s="12"/>
      <c r="E19" s="12"/>
      <c r="F19" s="12"/>
      <c r="G19" s="7">
        <v>1</v>
      </c>
      <c r="H19" s="7">
        <v>1</v>
      </c>
      <c r="I19" s="7">
        <v>0</v>
      </c>
      <c r="J19" s="7">
        <v>0</v>
      </c>
      <c r="K19" s="7">
        <v>0</v>
      </c>
      <c r="L19" s="7">
        <v>0</v>
      </c>
      <c r="M19" s="7">
        <v>0</v>
      </c>
      <c r="N19" s="7">
        <v>0</v>
      </c>
      <c r="O19" s="7">
        <v>0</v>
      </c>
      <c r="P19" s="7" t="s">
        <v>2067</v>
      </c>
    </row>
    <row r="20" spans="1:18" s="7" customFormat="1" ht="63" customHeight="1" x14ac:dyDescent="0.2">
      <c r="A20" s="7" t="s">
        <v>72</v>
      </c>
      <c r="B20" s="7" t="s">
        <v>2068</v>
      </c>
      <c r="C20" s="12" t="s">
        <v>2069</v>
      </c>
      <c r="D20" s="12"/>
      <c r="E20" s="12"/>
      <c r="F20" s="12"/>
      <c r="G20" s="7">
        <v>3</v>
      </c>
      <c r="H20" s="7">
        <v>3</v>
      </c>
      <c r="I20" s="7">
        <v>0</v>
      </c>
      <c r="J20" s="7">
        <v>0</v>
      </c>
      <c r="K20" s="7">
        <v>0</v>
      </c>
      <c r="L20" s="7">
        <v>0</v>
      </c>
      <c r="M20" s="7">
        <v>0</v>
      </c>
      <c r="N20" s="7">
        <v>0</v>
      </c>
      <c r="O20" s="7">
        <v>6</v>
      </c>
      <c r="P20" s="7" t="s">
        <v>2070</v>
      </c>
    </row>
    <row r="21" spans="1:18" s="7" customFormat="1" ht="63" customHeight="1" x14ac:dyDescent="0.2">
      <c r="A21" s="7" t="s">
        <v>133</v>
      </c>
      <c r="B21" s="7" t="s">
        <v>1141</v>
      </c>
      <c r="C21" s="12" t="s">
        <v>2071</v>
      </c>
      <c r="D21" s="12"/>
      <c r="E21" s="12"/>
      <c r="F21" s="12"/>
      <c r="G21" s="7">
        <v>0</v>
      </c>
      <c r="H21" s="7">
        <v>1</v>
      </c>
      <c r="I21" s="7">
        <v>0</v>
      </c>
      <c r="J21" s="7">
        <v>0</v>
      </c>
      <c r="K21" s="7">
        <v>0</v>
      </c>
      <c r="L21" s="7">
        <v>0</v>
      </c>
      <c r="M21" s="7">
        <v>0</v>
      </c>
      <c r="N21" s="7">
        <v>0</v>
      </c>
      <c r="O21" s="7">
        <v>1</v>
      </c>
      <c r="P21" s="7" t="s">
        <v>2072</v>
      </c>
    </row>
    <row r="22" spans="1:18" s="7" customFormat="1" ht="63" customHeight="1" x14ac:dyDescent="0.2">
      <c r="A22" s="7" t="s">
        <v>133</v>
      </c>
      <c r="B22" s="7" t="s">
        <v>2073</v>
      </c>
      <c r="C22" s="12" t="s">
        <v>2074</v>
      </c>
      <c r="D22" s="12"/>
      <c r="E22" s="12"/>
      <c r="F22" s="12"/>
      <c r="G22" s="7">
        <v>1</v>
      </c>
      <c r="H22" s="7">
        <v>0</v>
      </c>
      <c r="I22" s="7">
        <v>0</v>
      </c>
      <c r="J22" s="7">
        <v>1</v>
      </c>
      <c r="K22" s="7">
        <v>0</v>
      </c>
      <c r="L22" s="7">
        <v>0</v>
      </c>
      <c r="M22" s="7">
        <v>0</v>
      </c>
      <c r="N22" s="7">
        <v>0</v>
      </c>
      <c r="O22" s="7">
        <v>0</v>
      </c>
      <c r="P22" s="7" t="s">
        <v>2075</v>
      </c>
    </row>
    <row r="23" spans="1:18" s="7" customFormat="1" ht="63" customHeight="1" x14ac:dyDescent="0.2">
      <c r="A23" s="7" t="s">
        <v>133</v>
      </c>
      <c r="B23" s="7" t="s">
        <v>1932</v>
      </c>
      <c r="C23" s="12" t="s">
        <v>2076</v>
      </c>
      <c r="D23" s="12"/>
      <c r="E23" s="12"/>
      <c r="F23" s="12"/>
      <c r="G23" s="7">
        <v>0</v>
      </c>
      <c r="H23" s="7">
        <v>1</v>
      </c>
      <c r="I23" s="7">
        <v>0</v>
      </c>
      <c r="J23" s="7">
        <v>0</v>
      </c>
      <c r="K23" s="7">
        <v>0</v>
      </c>
      <c r="L23" s="7">
        <v>0</v>
      </c>
      <c r="M23" s="7">
        <v>0</v>
      </c>
      <c r="N23" s="7">
        <v>0</v>
      </c>
      <c r="O23" s="7">
        <v>1</v>
      </c>
      <c r="P23" s="7" t="s">
        <v>2077</v>
      </c>
    </row>
    <row r="24" spans="1:18" s="7" customFormat="1" ht="63" customHeight="1" x14ac:dyDescent="0.2">
      <c r="A24" s="7" t="s">
        <v>133</v>
      </c>
      <c r="B24" s="7" t="s">
        <v>2078</v>
      </c>
      <c r="C24" s="12" t="s">
        <v>2079</v>
      </c>
      <c r="D24" s="12"/>
      <c r="E24" s="12"/>
      <c r="F24" s="12"/>
      <c r="G24" s="7">
        <v>1</v>
      </c>
      <c r="H24" s="7">
        <v>1</v>
      </c>
      <c r="I24" s="7">
        <v>0</v>
      </c>
      <c r="J24" s="7">
        <v>0</v>
      </c>
      <c r="K24" s="7">
        <v>0</v>
      </c>
      <c r="L24" s="7">
        <v>0</v>
      </c>
      <c r="M24" s="7">
        <v>0</v>
      </c>
      <c r="N24" s="7">
        <v>1</v>
      </c>
      <c r="O24" s="7">
        <v>0</v>
      </c>
      <c r="P24" s="7" t="s">
        <v>2080</v>
      </c>
      <c r="Q24" s="7" t="s">
        <v>2081</v>
      </c>
    </row>
    <row r="25" spans="1:18" s="7" customFormat="1" ht="63" customHeight="1" x14ac:dyDescent="0.2">
      <c r="A25" s="7" t="s">
        <v>133</v>
      </c>
      <c r="B25" s="7" t="s">
        <v>2082</v>
      </c>
      <c r="C25" s="12" t="s">
        <v>2083</v>
      </c>
      <c r="D25" s="12"/>
      <c r="E25" s="12"/>
      <c r="F25" s="12"/>
      <c r="G25" s="7">
        <v>2</v>
      </c>
      <c r="H25" s="7">
        <v>0</v>
      </c>
      <c r="I25" s="7">
        <v>0</v>
      </c>
      <c r="J25" s="7">
        <v>0</v>
      </c>
      <c r="K25" s="7">
        <v>0</v>
      </c>
      <c r="L25" s="7">
        <v>0</v>
      </c>
      <c r="M25" s="7">
        <v>0</v>
      </c>
      <c r="N25" s="7">
        <v>0</v>
      </c>
      <c r="O25" s="7">
        <v>2</v>
      </c>
      <c r="P25" s="7" t="s">
        <v>2084</v>
      </c>
    </row>
    <row r="26" spans="1:18" s="7" customFormat="1" ht="63" customHeight="1" x14ac:dyDescent="0.2">
      <c r="A26" s="7" t="s">
        <v>145</v>
      </c>
      <c r="B26" s="7" t="s">
        <v>2085</v>
      </c>
      <c r="C26" s="12" t="s">
        <v>2086</v>
      </c>
      <c r="D26" s="12"/>
      <c r="E26" s="12"/>
      <c r="F26" s="12"/>
      <c r="G26" s="7">
        <v>0</v>
      </c>
      <c r="H26" s="7">
        <v>1</v>
      </c>
      <c r="I26" s="7">
        <v>0</v>
      </c>
      <c r="J26" s="7">
        <v>0</v>
      </c>
      <c r="K26" s="7">
        <v>0</v>
      </c>
      <c r="L26" s="7">
        <v>0</v>
      </c>
      <c r="M26" s="7">
        <v>0</v>
      </c>
      <c r="N26" s="7">
        <v>0</v>
      </c>
      <c r="O26" s="7">
        <v>1</v>
      </c>
      <c r="P26" s="7" t="s">
        <v>2087</v>
      </c>
    </row>
    <row r="27" spans="1:18" s="7" customFormat="1" ht="63" customHeight="1" x14ac:dyDescent="0.2">
      <c r="A27" s="7" t="s">
        <v>145</v>
      </c>
      <c r="B27" s="7" t="s">
        <v>2088</v>
      </c>
      <c r="C27" s="12" t="s">
        <v>2089</v>
      </c>
      <c r="D27" s="12"/>
      <c r="E27" s="12"/>
      <c r="F27" s="12"/>
      <c r="G27" s="7">
        <v>2</v>
      </c>
      <c r="H27" s="7">
        <v>1</v>
      </c>
      <c r="I27" s="7">
        <v>0</v>
      </c>
      <c r="J27" s="7">
        <v>0</v>
      </c>
      <c r="K27" s="7">
        <v>0</v>
      </c>
      <c r="L27" s="7">
        <v>0</v>
      </c>
      <c r="M27" s="7">
        <v>0</v>
      </c>
      <c r="N27" s="7">
        <v>0</v>
      </c>
      <c r="O27" s="7">
        <v>0</v>
      </c>
      <c r="P27" s="7" t="s">
        <v>2090</v>
      </c>
    </row>
    <row r="28" spans="1:18" s="7" customFormat="1" ht="63" customHeight="1" x14ac:dyDescent="0.2">
      <c r="A28" s="7" t="s">
        <v>145</v>
      </c>
      <c r="B28" s="7" t="s">
        <v>2091</v>
      </c>
      <c r="C28" s="12" t="s">
        <v>2092</v>
      </c>
      <c r="D28" s="12"/>
      <c r="E28" s="12"/>
      <c r="F28" s="12"/>
      <c r="G28" s="7">
        <v>2</v>
      </c>
      <c r="H28" s="7">
        <v>2</v>
      </c>
      <c r="I28" s="7">
        <v>0</v>
      </c>
      <c r="J28" s="7">
        <v>0</v>
      </c>
      <c r="K28" s="7">
        <v>0</v>
      </c>
      <c r="L28" s="7">
        <v>0</v>
      </c>
      <c r="M28" s="7">
        <v>0</v>
      </c>
      <c r="N28" s="7">
        <v>0</v>
      </c>
      <c r="O28" s="7">
        <v>4</v>
      </c>
      <c r="P28" s="7" t="s">
        <v>2093</v>
      </c>
    </row>
    <row r="29" spans="1:18" s="7" customFormat="1" ht="63" customHeight="1" x14ac:dyDescent="0.2">
      <c r="A29" s="7" t="s">
        <v>145</v>
      </c>
      <c r="B29" s="7" t="s">
        <v>2094</v>
      </c>
      <c r="C29" s="12" t="s">
        <v>2095</v>
      </c>
      <c r="D29" s="12"/>
      <c r="E29" s="12"/>
      <c r="F29" s="12"/>
      <c r="G29" s="7">
        <v>0</v>
      </c>
      <c r="H29" s="7">
        <v>1</v>
      </c>
      <c r="I29" s="7">
        <v>0</v>
      </c>
      <c r="J29" s="7">
        <v>0</v>
      </c>
      <c r="K29" s="7">
        <v>0</v>
      </c>
      <c r="L29" s="7">
        <v>0</v>
      </c>
      <c r="M29" s="7">
        <v>0</v>
      </c>
      <c r="N29" s="7">
        <v>0</v>
      </c>
      <c r="O29" s="7">
        <v>0</v>
      </c>
      <c r="P29" s="7" t="s">
        <v>2096</v>
      </c>
    </row>
    <row r="30" spans="1:18" s="7" customFormat="1" ht="63" customHeight="1" x14ac:dyDescent="0.2">
      <c r="A30" s="7" t="s">
        <v>145</v>
      </c>
      <c r="B30" s="7" t="s">
        <v>159</v>
      </c>
      <c r="C30" s="12" t="s">
        <v>2097</v>
      </c>
      <c r="D30" s="12"/>
      <c r="E30" s="12"/>
      <c r="F30" s="12"/>
      <c r="G30" s="7">
        <v>1</v>
      </c>
      <c r="H30" s="7">
        <v>1</v>
      </c>
      <c r="I30" s="7">
        <v>0</v>
      </c>
      <c r="J30" s="7">
        <v>0</v>
      </c>
      <c r="K30" s="7">
        <v>0</v>
      </c>
      <c r="L30" s="7">
        <v>0</v>
      </c>
      <c r="M30" s="7">
        <v>0</v>
      </c>
      <c r="N30" s="7">
        <v>0</v>
      </c>
      <c r="O30" s="7">
        <v>0</v>
      </c>
      <c r="P30" s="7" t="s">
        <v>2098</v>
      </c>
    </row>
    <row r="31" spans="1:18" s="7" customFormat="1" ht="63" customHeight="1" x14ac:dyDescent="0.2">
      <c r="A31" s="7" t="s">
        <v>162</v>
      </c>
      <c r="B31" s="7" t="s">
        <v>2099</v>
      </c>
      <c r="C31" s="12" t="s">
        <v>2100</v>
      </c>
      <c r="D31" s="12"/>
      <c r="E31" s="12"/>
      <c r="F31" s="12"/>
      <c r="G31" s="7">
        <v>1</v>
      </c>
      <c r="H31" s="7">
        <v>1</v>
      </c>
      <c r="I31" s="7">
        <v>0</v>
      </c>
      <c r="J31" s="7">
        <v>0</v>
      </c>
      <c r="K31" s="7">
        <v>0</v>
      </c>
      <c r="L31" s="7">
        <v>0</v>
      </c>
      <c r="M31" s="7">
        <v>0</v>
      </c>
      <c r="N31" s="7">
        <v>0</v>
      </c>
      <c r="O31" s="7">
        <v>2</v>
      </c>
      <c r="P31" s="7" t="s">
        <v>2101</v>
      </c>
    </row>
    <row r="32" spans="1:18" s="7" customFormat="1" ht="63" customHeight="1" x14ac:dyDescent="0.2">
      <c r="A32" s="7" t="s">
        <v>162</v>
      </c>
      <c r="B32" s="7" t="s">
        <v>163</v>
      </c>
      <c r="C32" s="12" t="s">
        <v>2102</v>
      </c>
      <c r="D32" s="12"/>
      <c r="E32" s="12"/>
      <c r="F32" s="12"/>
      <c r="G32" s="7">
        <v>1</v>
      </c>
      <c r="H32" s="7">
        <v>0</v>
      </c>
      <c r="I32" s="7">
        <v>0</v>
      </c>
      <c r="J32" s="7">
        <v>0</v>
      </c>
      <c r="K32" s="7">
        <v>0</v>
      </c>
      <c r="L32" s="7">
        <v>0</v>
      </c>
      <c r="M32" s="7">
        <v>0</v>
      </c>
      <c r="N32" s="7">
        <v>0</v>
      </c>
      <c r="O32" s="7">
        <v>1</v>
      </c>
      <c r="P32" s="7" t="s">
        <v>2103</v>
      </c>
    </row>
    <row r="33" spans="1:16" s="7" customFormat="1" ht="63" customHeight="1" x14ac:dyDescent="0.2">
      <c r="A33" s="7" t="s">
        <v>2104</v>
      </c>
      <c r="B33" s="7" t="s">
        <v>2105</v>
      </c>
      <c r="C33" s="12" t="s">
        <v>2106</v>
      </c>
      <c r="D33" s="12"/>
      <c r="E33" s="12"/>
      <c r="F33" s="12"/>
      <c r="G33" s="7">
        <v>1</v>
      </c>
      <c r="H33" s="7">
        <v>2</v>
      </c>
      <c r="I33" s="7">
        <v>1</v>
      </c>
      <c r="J33" s="7">
        <v>0</v>
      </c>
      <c r="K33" s="7">
        <v>0</v>
      </c>
      <c r="L33" s="7">
        <v>0</v>
      </c>
      <c r="M33" s="7">
        <v>0</v>
      </c>
      <c r="N33" s="7">
        <v>0</v>
      </c>
      <c r="O33" s="7">
        <v>0</v>
      </c>
      <c r="P33" s="7" t="s">
        <v>2107</v>
      </c>
    </row>
    <row r="34" spans="1:16" s="7" customFormat="1" ht="63" customHeight="1" x14ac:dyDescent="0.2">
      <c r="A34" s="7" t="s">
        <v>169</v>
      </c>
      <c r="B34" s="7" t="s">
        <v>2108</v>
      </c>
      <c r="C34" s="12" t="s">
        <v>2109</v>
      </c>
      <c r="D34" s="12"/>
      <c r="E34" s="12"/>
      <c r="F34" s="12"/>
      <c r="G34" s="7">
        <v>1</v>
      </c>
      <c r="H34" s="7">
        <v>0</v>
      </c>
      <c r="I34" s="7">
        <v>0</v>
      </c>
      <c r="J34" s="7">
        <v>0</v>
      </c>
      <c r="K34" s="7">
        <v>0</v>
      </c>
      <c r="L34" s="7">
        <v>0</v>
      </c>
      <c r="M34" s="7">
        <v>0</v>
      </c>
      <c r="N34" s="7">
        <v>0</v>
      </c>
      <c r="O34" s="7">
        <v>0</v>
      </c>
      <c r="P34" s="7" t="s">
        <v>2110</v>
      </c>
    </row>
    <row r="35" spans="1:16" s="7" customFormat="1" ht="63" customHeight="1" x14ac:dyDescent="0.2">
      <c r="A35" s="7" t="s">
        <v>169</v>
      </c>
      <c r="B35" s="7" t="s">
        <v>2111</v>
      </c>
      <c r="C35" s="12" t="s">
        <v>2112</v>
      </c>
      <c r="D35" s="12"/>
      <c r="E35" s="12"/>
      <c r="F35" s="12"/>
      <c r="G35" s="7">
        <v>0</v>
      </c>
      <c r="H35" s="7">
        <v>2</v>
      </c>
      <c r="I35" s="7">
        <v>0</v>
      </c>
      <c r="J35" s="7">
        <v>0</v>
      </c>
      <c r="K35" s="7">
        <v>0</v>
      </c>
      <c r="L35" s="7">
        <v>0</v>
      </c>
      <c r="M35" s="7">
        <v>0</v>
      </c>
      <c r="N35" s="7">
        <v>0</v>
      </c>
      <c r="O35" s="7">
        <v>0</v>
      </c>
      <c r="P35" s="7" t="s">
        <v>2113</v>
      </c>
    </row>
    <row r="36" spans="1:16" s="7" customFormat="1" ht="63" customHeight="1" x14ac:dyDescent="0.2">
      <c r="A36" s="7" t="s">
        <v>169</v>
      </c>
      <c r="B36" s="7" t="s">
        <v>2114</v>
      </c>
      <c r="C36" s="12" t="s">
        <v>2115</v>
      </c>
      <c r="D36" s="12"/>
      <c r="E36" s="12"/>
      <c r="F36" s="12"/>
      <c r="G36" s="7">
        <v>0</v>
      </c>
      <c r="H36" s="7">
        <v>1</v>
      </c>
      <c r="I36" s="7">
        <v>0</v>
      </c>
      <c r="J36" s="7">
        <v>0</v>
      </c>
      <c r="K36" s="7">
        <v>0</v>
      </c>
      <c r="L36" s="7">
        <v>0</v>
      </c>
      <c r="M36" s="7">
        <v>0</v>
      </c>
      <c r="N36" s="7">
        <v>0</v>
      </c>
      <c r="O36" s="7">
        <v>0</v>
      </c>
      <c r="P36" s="7" t="s">
        <v>2116</v>
      </c>
    </row>
    <row r="37" spans="1:16" s="7" customFormat="1" ht="63" customHeight="1" x14ac:dyDescent="0.2">
      <c r="A37" s="7" t="s">
        <v>169</v>
      </c>
      <c r="B37" s="7" t="s">
        <v>2117</v>
      </c>
      <c r="C37" s="12" t="s">
        <v>2118</v>
      </c>
      <c r="D37" s="12"/>
      <c r="E37" s="12"/>
      <c r="F37" s="12"/>
      <c r="G37" s="7">
        <v>0</v>
      </c>
      <c r="H37" s="7">
        <v>2</v>
      </c>
      <c r="I37" s="7">
        <v>0</v>
      </c>
      <c r="J37" s="7">
        <v>0</v>
      </c>
      <c r="K37" s="7">
        <v>0</v>
      </c>
      <c r="L37" s="7">
        <v>0</v>
      </c>
      <c r="M37" s="7">
        <v>0</v>
      </c>
      <c r="N37" s="7">
        <v>0</v>
      </c>
      <c r="O37" s="7">
        <v>0</v>
      </c>
      <c r="P37" s="7" t="s">
        <v>2119</v>
      </c>
    </row>
    <row r="38" spans="1:16" s="7" customFormat="1" ht="63" customHeight="1" x14ac:dyDescent="0.2">
      <c r="A38" s="7" t="s">
        <v>169</v>
      </c>
      <c r="B38" s="7" t="s">
        <v>2120</v>
      </c>
      <c r="C38" s="12" t="s">
        <v>2121</v>
      </c>
      <c r="D38" s="12"/>
      <c r="E38" s="12"/>
      <c r="F38" s="12"/>
      <c r="G38" s="7">
        <v>1</v>
      </c>
      <c r="H38" s="7">
        <v>0</v>
      </c>
      <c r="I38" s="7">
        <v>0</v>
      </c>
      <c r="J38" s="7">
        <v>0</v>
      </c>
      <c r="K38" s="7">
        <v>0</v>
      </c>
      <c r="L38" s="7">
        <v>0</v>
      </c>
      <c r="M38" s="7">
        <v>0</v>
      </c>
      <c r="N38" s="7">
        <v>0</v>
      </c>
      <c r="O38" s="7">
        <v>0</v>
      </c>
      <c r="P38" s="7" t="s">
        <v>2122</v>
      </c>
    </row>
    <row r="39" spans="1:16" s="7" customFormat="1" ht="63" customHeight="1" x14ac:dyDescent="0.2">
      <c r="A39" s="7" t="s">
        <v>169</v>
      </c>
      <c r="B39" s="7" t="s">
        <v>1610</v>
      </c>
      <c r="C39" s="12" t="s">
        <v>2123</v>
      </c>
      <c r="D39" s="12"/>
      <c r="E39" s="12"/>
      <c r="F39" s="12"/>
      <c r="G39" s="7">
        <v>3</v>
      </c>
      <c r="H39" s="7">
        <v>0</v>
      </c>
      <c r="I39" s="7">
        <v>0</v>
      </c>
      <c r="J39" s="7">
        <v>0</v>
      </c>
      <c r="K39" s="7">
        <v>0</v>
      </c>
      <c r="L39" s="7">
        <v>0</v>
      </c>
      <c r="M39" s="7">
        <v>0</v>
      </c>
      <c r="N39" s="7">
        <v>0</v>
      </c>
      <c r="O39" s="7">
        <v>3</v>
      </c>
      <c r="P39" s="7" t="s">
        <v>2124</v>
      </c>
    </row>
    <row r="40" spans="1:16" s="7" customFormat="1" ht="63" customHeight="1" x14ac:dyDescent="0.2">
      <c r="A40" s="7" t="s">
        <v>169</v>
      </c>
      <c r="B40" s="7" t="s">
        <v>2125</v>
      </c>
      <c r="C40" s="12" t="s">
        <v>2126</v>
      </c>
      <c r="D40" s="12"/>
      <c r="E40" s="12"/>
      <c r="F40" s="12"/>
      <c r="G40" s="7">
        <v>2</v>
      </c>
      <c r="H40" s="7">
        <v>0</v>
      </c>
      <c r="I40" s="7">
        <v>0</v>
      </c>
      <c r="J40" s="7">
        <v>0</v>
      </c>
      <c r="K40" s="7">
        <v>0</v>
      </c>
      <c r="L40" s="7">
        <v>0</v>
      </c>
      <c r="M40" s="7">
        <v>0</v>
      </c>
      <c r="N40" s="7">
        <v>0</v>
      </c>
      <c r="O40" s="7">
        <v>0</v>
      </c>
      <c r="P40" s="7" t="s">
        <v>2127</v>
      </c>
    </row>
    <row r="41" spans="1:16" s="7" customFormat="1" ht="63" customHeight="1" x14ac:dyDescent="0.2">
      <c r="A41" s="7" t="s">
        <v>169</v>
      </c>
      <c r="B41" s="7" t="s">
        <v>2128</v>
      </c>
      <c r="C41" s="12" t="s">
        <v>2129</v>
      </c>
      <c r="D41" s="12"/>
      <c r="E41" s="12"/>
      <c r="F41" s="12"/>
      <c r="G41" s="7">
        <v>1</v>
      </c>
      <c r="H41" s="7">
        <v>0</v>
      </c>
      <c r="I41" s="7">
        <v>0</v>
      </c>
      <c r="J41" s="7">
        <v>0</v>
      </c>
      <c r="K41" s="7">
        <v>0</v>
      </c>
      <c r="L41" s="7">
        <v>0</v>
      </c>
      <c r="M41" s="7">
        <v>0</v>
      </c>
      <c r="N41" s="7">
        <v>0</v>
      </c>
      <c r="O41" s="7">
        <v>0</v>
      </c>
      <c r="P41" s="7" t="s">
        <v>2130</v>
      </c>
    </row>
    <row r="42" spans="1:16" s="7" customFormat="1" ht="63" customHeight="1" x14ac:dyDescent="0.2">
      <c r="A42" s="7" t="s">
        <v>169</v>
      </c>
      <c r="B42" s="7" t="s">
        <v>2131</v>
      </c>
      <c r="C42" s="12" t="s">
        <v>2132</v>
      </c>
      <c r="D42" s="12"/>
      <c r="E42" s="12"/>
      <c r="F42" s="12"/>
      <c r="G42" s="7">
        <v>0</v>
      </c>
      <c r="H42" s="7">
        <v>1</v>
      </c>
      <c r="I42" s="7">
        <v>0</v>
      </c>
      <c r="J42" s="7">
        <v>0</v>
      </c>
      <c r="K42" s="7">
        <v>0</v>
      </c>
      <c r="L42" s="7">
        <v>0</v>
      </c>
      <c r="M42" s="7">
        <v>0</v>
      </c>
      <c r="N42" s="7">
        <v>0</v>
      </c>
      <c r="O42" s="7">
        <v>0</v>
      </c>
      <c r="P42" s="7" t="s">
        <v>2133</v>
      </c>
    </row>
    <row r="43" spans="1:16" s="7" customFormat="1" ht="63" customHeight="1" x14ac:dyDescent="0.2">
      <c r="A43" s="7" t="s">
        <v>169</v>
      </c>
      <c r="B43" s="7" t="s">
        <v>1000</v>
      </c>
      <c r="C43" s="12" t="s">
        <v>2134</v>
      </c>
      <c r="D43" s="12"/>
      <c r="E43" s="12"/>
      <c r="F43" s="12"/>
      <c r="G43" s="7">
        <v>1</v>
      </c>
      <c r="H43" s="7">
        <v>1</v>
      </c>
      <c r="I43" s="7">
        <v>0</v>
      </c>
      <c r="J43" s="7">
        <v>0</v>
      </c>
      <c r="K43" s="7">
        <v>0</v>
      </c>
      <c r="L43" s="7">
        <v>0</v>
      </c>
      <c r="M43" s="7">
        <v>0</v>
      </c>
      <c r="N43" s="7">
        <v>0</v>
      </c>
      <c r="O43" s="7">
        <v>0</v>
      </c>
      <c r="P43" s="7" t="s">
        <v>2135</v>
      </c>
    </row>
    <row r="44" spans="1:16" s="7" customFormat="1" ht="63" customHeight="1" x14ac:dyDescent="0.2">
      <c r="A44" s="7" t="s">
        <v>169</v>
      </c>
      <c r="B44" s="7" t="s">
        <v>183</v>
      </c>
      <c r="C44" s="12" t="s">
        <v>2136</v>
      </c>
      <c r="D44" s="12"/>
      <c r="E44" s="12"/>
      <c r="F44" s="12"/>
      <c r="G44" s="7">
        <v>1</v>
      </c>
      <c r="H44" s="7">
        <v>0</v>
      </c>
      <c r="I44" s="7">
        <v>0</v>
      </c>
      <c r="J44" s="7">
        <v>0</v>
      </c>
      <c r="K44" s="7">
        <v>0</v>
      </c>
      <c r="L44" s="7">
        <v>0</v>
      </c>
      <c r="M44" s="7">
        <v>0</v>
      </c>
      <c r="N44" s="7">
        <v>0</v>
      </c>
      <c r="O44" s="7">
        <v>1</v>
      </c>
      <c r="P44" s="7" t="s">
        <v>2137</v>
      </c>
    </row>
    <row r="45" spans="1:16" s="7" customFormat="1" ht="63" customHeight="1" x14ac:dyDescent="0.2">
      <c r="A45" s="7" t="s">
        <v>169</v>
      </c>
      <c r="B45" s="7" t="s">
        <v>2138</v>
      </c>
      <c r="C45" s="12" t="s">
        <v>2139</v>
      </c>
      <c r="D45" s="12"/>
      <c r="E45" s="12"/>
      <c r="F45" s="12"/>
      <c r="G45" s="7">
        <v>2</v>
      </c>
      <c r="H45" s="7">
        <v>2</v>
      </c>
      <c r="I45" s="7">
        <v>0</v>
      </c>
      <c r="J45" s="7">
        <v>0</v>
      </c>
      <c r="K45" s="7">
        <v>0</v>
      </c>
      <c r="L45" s="7">
        <v>0</v>
      </c>
      <c r="M45" s="7">
        <v>0</v>
      </c>
      <c r="N45" s="7">
        <v>0</v>
      </c>
      <c r="O45" s="7">
        <v>0</v>
      </c>
      <c r="P45" s="7" t="s">
        <v>2140</v>
      </c>
    </row>
    <row r="46" spans="1:16" s="7" customFormat="1" ht="63" customHeight="1" x14ac:dyDescent="0.2">
      <c r="A46" s="7" t="s">
        <v>169</v>
      </c>
      <c r="B46" s="7" t="s">
        <v>186</v>
      </c>
      <c r="C46" s="12" t="s">
        <v>2141</v>
      </c>
      <c r="D46" s="12"/>
      <c r="E46" s="12"/>
      <c r="F46" s="12"/>
      <c r="G46" s="7">
        <v>1</v>
      </c>
      <c r="H46" s="7">
        <v>1</v>
      </c>
      <c r="I46" s="7">
        <v>0</v>
      </c>
      <c r="J46" s="7">
        <v>0</v>
      </c>
      <c r="K46" s="7">
        <v>0</v>
      </c>
      <c r="L46" s="7">
        <v>0</v>
      </c>
      <c r="M46" s="7">
        <v>0</v>
      </c>
      <c r="N46" s="7">
        <v>0</v>
      </c>
      <c r="O46" s="7">
        <v>0</v>
      </c>
      <c r="P46" s="7" t="s">
        <v>2142</v>
      </c>
    </row>
    <row r="47" spans="1:16" s="7" customFormat="1" ht="63" customHeight="1" x14ac:dyDescent="0.2">
      <c r="A47" s="7" t="s">
        <v>169</v>
      </c>
      <c r="B47" s="7" t="s">
        <v>2143</v>
      </c>
      <c r="C47" s="12" t="s">
        <v>2144</v>
      </c>
      <c r="D47" s="12"/>
      <c r="E47" s="12"/>
      <c r="F47" s="12"/>
      <c r="G47" s="7">
        <v>0</v>
      </c>
      <c r="H47" s="7">
        <v>1</v>
      </c>
      <c r="I47" s="7">
        <v>0</v>
      </c>
      <c r="J47" s="7">
        <v>0</v>
      </c>
      <c r="K47" s="7">
        <v>0</v>
      </c>
      <c r="L47" s="7">
        <v>0</v>
      </c>
      <c r="M47" s="7">
        <v>0</v>
      </c>
      <c r="N47" s="7">
        <v>0</v>
      </c>
      <c r="O47" s="7">
        <v>0</v>
      </c>
      <c r="P47" s="7" t="s">
        <v>2145</v>
      </c>
    </row>
    <row r="48" spans="1:16" s="7" customFormat="1" ht="63" customHeight="1" x14ac:dyDescent="0.2">
      <c r="A48" s="7" t="s">
        <v>192</v>
      </c>
      <c r="B48" s="7" t="s">
        <v>193</v>
      </c>
      <c r="C48" s="12" t="s">
        <v>2146</v>
      </c>
      <c r="D48" s="12"/>
      <c r="E48" s="12"/>
      <c r="F48" s="12"/>
      <c r="G48" s="7">
        <v>2</v>
      </c>
      <c r="H48" s="7">
        <v>0</v>
      </c>
      <c r="I48" s="7">
        <v>0</v>
      </c>
      <c r="J48" s="7">
        <v>0</v>
      </c>
      <c r="K48" s="7">
        <v>0</v>
      </c>
      <c r="L48" s="7">
        <v>0</v>
      </c>
      <c r="M48" s="7">
        <v>0</v>
      </c>
      <c r="N48" s="7">
        <v>0</v>
      </c>
      <c r="O48" s="7">
        <v>0</v>
      </c>
      <c r="P48" s="7" t="s">
        <v>2147</v>
      </c>
    </row>
    <row r="49" spans="1:16" s="7" customFormat="1" ht="63" customHeight="1" x14ac:dyDescent="0.2">
      <c r="A49" s="7" t="s">
        <v>192</v>
      </c>
      <c r="B49" s="7" t="s">
        <v>196</v>
      </c>
      <c r="C49" s="12" t="s">
        <v>2148</v>
      </c>
      <c r="D49" s="12"/>
      <c r="E49" s="12"/>
      <c r="F49" s="12"/>
      <c r="G49" s="7">
        <v>1</v>
      </c>
      <c r="H49" s="7">
        <v>0</v>
      </c>
      <c r="I49" s="7">
        <v>0</v>
      </c>
      <c r="J49" s="7">
        <v>0</v>
      </c>
      <c r="K49" s="7">
        <v>0</v>
      </c>
      <c r="L49" s="7">
        <v>0</v>
      </c>
      <c r="M49" s="7">
        <v>0</v>
      </c>
      <c r="N49" s="7">
        <v>0</v>
      </c>
      <c r="O49" s="7">
        <v>0</v>
      </c>
      <c r="P49" s="7" t="s">
        <v>2149</v>
      </c>
    </row>
    <row r="50" spans="1:16" s="7" customFormat="1" ht="63" customHeight="1" x14ac:dyDescent="0.2">
      <c r="A50" s="7" t="s">
        <v>192</v>
      </c>
      <c r="B50" s="7" t="s">
        <v>2150</v>
      </c>
      <c r="C50" s="12" t="s">
        <v>2151</v>
      </c>
      <c r="D50" s="12"/>
      <c r="E50" s="12"/>
      <c r="F50" s="12"/>
      <c r="G50" s="7">
        <v>1</v>
      </c>
      <c r="H50" s="7">
        <v>1</v>
      </c>
      <c r="I50" s="7">
        <v>0</v>
      </c>
      <c r="J50" s="7">
        <v>0</v>
      </c>
      <c r="K50" s="7">
        <v>0</v>
      </c>
      <c r="L50" s="7">
        <v>0</v>
      </c>
      <c r="M50" s="7">
        <v>0</v>
      </c>
      <c r="N50" s="7">
        <v>0</v>
      </c>
      <c r="O50" s="7">
        <v>0</v>
      </c>
      <c r="P50" s="7" t="s">
        <v>2152</v>
      </c>
    </row>
    <row r="51" spans="1:16" s="7" customFormat="1" ht="63" customHeight="1" x14ac:dyDescent="0.2">
      <c r="A51" s="7" t="s">
        <v>192</v>
      </c>
      <c r="B51" s="7" t="s">
        <v>202</v>
      </c>
      <c r="C51" s="12" t="s">
        <v>2153</v>
      </c>
      <c r="D51" s="12"/>
      <c r="E51" s="12"/>
      <c r="F51" s="12"/>
      <c r="G51" s="7">
        <v>2</v>
      </c>
      <c r="H51" s="7">
        <v>2</v>
      </c>
      <c r="I51" s="7">
        <v>0</v>
      </c>
      <c r="J51" s="7">
        <v>0</v>
      </c>
      <c r="K51" s="7">
        <v>0</v>
      </c>
      <c r="L51" s="7">
        <v>0</v>
      </c>
      <c r="M51" s="7">
        <v>0</v>
      </c>
      <c r="N51" s="7">
        <v>0</v>
      </c>
      <c r="O51" s="7">
        <v>4</v>
      </c>
      <c r="P51" s="7" t="s">
        <v>2154</v>
      </c>
    </row>
    <row r="52" spans="1:16" s="7" customFormat="1" ht="63" customHeight="1" x14ac:dyDescent="0.2">
      <c r="A52" s="7" t="s">
        <v>192</v>
      </c>
      <c r="B52" s="7" t="s">
        <v>2155</v>
      </c>
      <c r="C52" s="12" t="s">
        <v>2156</v>
      </c>
      <c r="D52" s="12"/>
      <c r="E52" s="12"/>
      <c r="F52" s="12"/>
      <c r="G52" s="7">
        <v>1</v>
      </c>
      <c r="H52" s="7">
        <v>1</v>
      </c>
      <c r="I52" s="7">
        <v>0</v>
      </c>
      <c r="J52" s="7">
        <v>0</v>
      </c>
      <c r="K52" s="7">
        <v>0</v>
      </c>
      <c r="L52" s="7">
        <v>0</v>
      </c>
      <c r="M52" s="7">
        <v>0</v>
      </c>
      <c r="N52" s="7">
        <v>0</v>
      </c>
      <c r="O52" s="7">
        <v>2</v>
      </c>
      <c r="P52" s="7" t="s">
        <v>2157</v>
      </c>
    </row>
    <row r="53" spans="1:16" s="7" customFormat="1" ht="63" customHeight="1" x14ac:dyDescent="0.2">
      <c r="A53" s="7" t="s">
        <v>192</v>
      </c>
      <c r="B53" s="7" t="s">
        <v>2158</v>
      </c>
      <c r="C53" s="12" t="s">
        <v>2159</v>
      </c>
      <c r="D53" s="12"/>
      <c r="E53" s="12"/>
      <c r="F53" s="12"/>
      <c r="G53" s="7">
        <v>3</v>
      </c>
      <c r="H53" s="7">
        <v>2</v>
      </c>
      <c r="I53" s="7">
        <v>0</v>
      </c>
      <c r="J53" s="7">
        <v>0</v>
      </c>
      <c r="K53" s="7">
        <v>0</v>
      </c>
      <c r="L53" s="7">
        <v>0</v>
      </c>
      <c r="M53" s="7">
        <v>0</v>
      </c>
      <c r="N53" s="7">
        <v>0</v>
      </c>
      <c r="O53" s="7">
        <v>4</v>
      </c>
      <c r="P53" s="7" t="s">
        <v>2160</v>
      </c>
    </row>
    <row r="54" spans="1:16" s="7" customFormat="1" ht="63" customHeight="1" x14ac:dyDescent="0.2">
      <c r="A54" s="7" t="s">
        <v>192</v>
      </c>
      <c r="B54" s="7" t="s">
        <v>2161</v>
      </c>
      <c r="C54" s="12" t="s">
        <v>2162</v>
      </c>
      <c r="D54" s="12"/>
      <c r="E54" s="12"/>
      <c r="F54" s="12"/>
      <c r="G54" s="7">
        <v>1</v>
      </c>
      <c r="H54" s="7">
        <v>0</v>
      </c>
      <c r="I54" s="7">
        <v>0</v>
      </c>
      <c r="J54" s="7">
        <v>0</v>
      </c>
      <c r="K54" s="7">
        <v>0</v>
      </c>
      <c r="L54" s="7">
        <v>0</v>
      </c>
      <c r="M54" s="7">
        <v>0</v>
      </c>
      <c r="N54" s="7">
        <v>0</v>
      </c>
      <c r="O54" s="7">
        <v>1</v>
      </c>
      <c r="P54" s="7" t="s">
        <v>2163</v>
      </c>
    </row>
    <row r="55" spans="1:16" s="7" customFormat="1" ht="63" customHeight="1" x14ac:dyDescent="0.2">
      <c r="A55" s="7" t="s">
        <v>192</v>
      </c>
      <c r="B55" s="7" t="s">
        <v>2164</v>
      </c>
      <c r="C55" s="12" t="s">
        <v>2165</v>
      </c>
      <c r="D55" s="12"/>
      <c r="E55" s="12"/>
      <c r="F55" s="12"/>
      <c r="G55" s="7">
        <v>0</v>
      </c>
      <c r="H55" s="7">
        <v>3</v>
      </c>
      <c r="I55" s="7">
        <v>0</v>
      </c>
      <c r="J55" s="7">
        <v>0</v>
      </c>
      <c r="K55" s="7">
        <v>0</v>
      </c>
      <c r="L55" s="7">
        <v>0</v>
      </c>
      <c r="M55" s="7">
        <v>0</v>
      </c>
      <c r="N55" s="7">
        <v>0</v>
      </c>
      <c r="O55" s="7">
        <v>3</v>
      </c>
      <c r="P55" s="7" t="s">
        <v>2166</v>
      </c>
    </row>
    <row r="56" spans="1:16" s="7" customFormat="1" ht="63" customHeight="1" x14ac:dyDescent="0.2">
      <c r="A56" s="7" t="s">
        <v>192</v>
      </c>
      <c r="B56" s="7" t="s">
        <v>2167</v>
      </c>
      <c r="C56" s="12" t="s">
        <v>2168</v>
      </c>
      <c r="D56" s="12"/>
      <c r="E56" s="12"/>
      <c r="F56" s="12"/>
      <c r="G56" s="7">
        <v>0</v>
      </c>
      <c r="H56" s="7">
        <v>1</v>
      </c>
      <c r="I56" s="7">
        <v>0</v>
      </c>
      <c r="J56" s="7">
        <v>0</v>
      </c>
      <c r="K56" s="7">
        <v>0</v>
      </c>
      <c r="L56" s="7">
        <v>0</v>
      </c>
      <c r="M56" s="7">
        <v>0</v>
      </c>
      <c r="N56" s="7">
        <v>0</v>
      </c>
      <c r="O56" s="7">
        <v>0</v>
      </c>
      <c r="P56" s="7" t="s">
        <v>2169</v>
      </c>
    </row>
    <row r="57" spans="1:16" s="7" customFormat="1" ht="63" customHeight="1" x14ac:dyDescent="0.2">
      <c r="A57" s="7" t="s">
        <v>2170</v>
      </c>
      <c r="B57" s="7" t="s">
        <v>2171</v>
      </c>
      <c r="C57" s="12" t="s">
        <v>2172</v>
      </c>
      <c r="D57" s="12"/>
      <c r="E57" s="12"/>
      <c r="F57" s="12"/>
      <c r="G57" s="7">
        <v>3</v>
      </c>
      <c r="H57" s="7">
        <v>0</v>
      </c>
      <c r="I57" s="7">
        <v>0</v>
      </c>
      <c r="J57" s="7">
        <v>0</v>
      </c>
      <c r="K57" s="7">
        <v>0</v>
      </c>
      <c r="L57" s="7">
        <v>0</v>
      </c>
      <c r="M57" s="7">
        <v>0</v>
      </c>
      <c r="N57" s="7">
        <v>0</v>
      </c>
      <c r="O57" s="7">
        <v>2</v>
      </c>
      <c r="P57" s="7" t="s">
        <v>2173</v>
      </c>
    </row>
    <row r="58" spans="1:16" s="7" customFormat="1" ht="63" customHeight="1" x14ac:dyDescent="0.2">
      <c r="A58" s="7" t="s">
        <v>2170</v>
      </c>
      <c r="B58" s="7" t="s">
        <v>2174</v>
      </c>
      <c r="C58" s="12" t="s">
        <v>2175</v>
      </c>
      <c r="D58" s="12"/>
      <c r="E58" s="12"/>
      <c r="F58" s="12"/>
      <c r="G58" s="7">
        <v>0</v>
      </c>
      <c r="H58" s="7">
        <v>1</v>
      </c>
      <c r="I58" s="7">
        <v>0</v>
      </c>
      <c r="J58" s="7">
        <v>0</v>
      </c>
      <c r="K58" s="7">
        <v>0</v>
      </c>
      <c r="L58" s="7">
        <v>0</v>
      </c>
      <c r="M58" s="7">
        <v>0</v>
      </c>
      <c r="N58" s="7">
        <v>0</v>
      </c>
      <c r="O58" s="7">
        <v>0</v>
      </c>
      <c r="P58" s="7" t="s">
        <v>2176</v>
      </c>
    </row>
    <row r="59" spans="1:16" s="7" customFormat="1" ht="63" customHeight="1" x14ac:dyDescent="0.2">
      <c r="A59" s="7" t="s">
        <v>217</v>
      </c>
      <c r="B59" s="7" t="s">
        <v>2177</v>
      </c>
      <c r="C59" s="12" t="s">
        <v>2178</v>
      </c>
      <c r="D59" s="12"/>
      <c r="E59" s="12"/>
      <c r="F59" s="12"/>
      <c r="G59" s="7">
        <v>3</v>
      </c>
      <c r="H59" s="7">
        <v>1</v>
      </c>
      <c r="I59" s="7">
        <v>0</v>
      </c>
      <c r="J59" s="7">
        <v>0</v>
      </c>
      <c r="K59" s="7">
        <v>0</v>
      </c>
      <c r="L59" s="7">
        <v>0</v>
      </c>
      <c r="M59" s="7">
        <v>0</v>
      </c>
      <c r="N59" s="7">
        <v>0</v>
      </c>
      <c r="O59" s="7">
        <v>4</v>
      </c>
      <c r="P59" s="7" t="s">
        <v>2179</v>
      </c>
    </row>
    <row r="60" spans="1:16" s="7" customFormat="1" ht="63" customHeight="1" x14ac:dyDescent="0.2">
      <c r="A60" s="7" t="s">
        <v>217</v>
      </c>
      <c r="B60" s="7" t="s">
        <v>218</v>
      </c>
      <c r="C60" s="12" t="s">
        <v>2180</v>
      </c>
      <c r="D60" s="12"/>
      <c r="E60" s="12"/>
      <c r="F60" s="12"/>
      <c r="G60" s="7">
        <v>0</v>
      </c>
      <c r="H60" s="7">
        <v>2</v>
      </c>
      <c r="I60" s="7">
        <v>0</v>
      </c>
      <c r="J60" s="7">
        <v>0</v>
      </c>
      <c r="K60" s="7">
        <v>0</v>
      </c>
      <c r="L60" s="7">
        <v>0</v>
      </c>
      <c r="M60" s="7">
        <v>0</v>
      </c>
      <c r="N60" s="7">
        <v>0</v>
      </c>
      <c r="O60" s="7">
        <v>2</v>
      </c>
      <c r="P60" s="7" t="s">
        <v>2181</v>
      </c>
    </row>
    <row r="61" spans="1:16" s="7" customFormat="1" ht="63" customHeight="1" x14ac:dyDescent="0.2">
      <c r="A61" s="7" t="s">
        <v>217</v>
      </c>
      <c r="B61" s="7" t="s">
        <v>2182</v>
      </c>
      <c r="C61" s="21" t="s">
        <v>2183</v>
      </c>
      <c r="D61" s="21"/>
      <c r="E61" s="21"/>
      <c r="F61" s="21"/>
      <c r="G61" s="1">
        <v>0</v>
      </c>
      <c r="H61" s="7">
        <v>2</v>
      </c>
      <c r="I61" s="7">
        <v>0</v>
      </c>
      <c r="J61" s="7">
        <v>0</v>
      </c>
      <c r="K61" s="7">
        <v>0</v>
      </c>
      <c r="L61" s="7">
        <v>0</v>
      </c>
      <c r="M61" s="7">
        <v>0</v>
      </c>
      <c r="N61" s="7">
        <v>0</v>
      </c>
      <c r="O61" s="7">
        <v>0</v>
      </c>
      <c r="P61" s="7" t="s">
        <v>2184</v>
      </c>
    </row>
    <row r="62" spans="1:16" s="7" customFormat="1" ht="63" customHeight="1" x14ac:dyDescent="0.2">
      <c r="A62" s="7" t="s">
        <v>217</v>
      </c>
      <c r="B62" s="7" t="s">
        <v>224</v>
      </c>
      <c r="C62" s="12" t="s">
        <v>2185</v>
      </c>
      <c r="D62" s="12"/>
      <c r="E62" s="12"/>
      <c r="F62" s="12"/>
      <c r="G62" s="7">
        <v>1</v>
      </c>
      <c r="H62" s="7">
        <v>1</v>
      </c>
      <c r="I62" s="7">
        <v>0</v>
      </c>
      <c r="J62" s="7">
        <v>0</v>
      </c>
      <c r="K62" s="7">
        <v>0</v>
      </c>
      <c r="L62" s="7">
        <v>0</v>
      </c>
      <c r="M62" s="7">
        <v>0</v>
      </c>
      <c r="N62" s="7">
        <v>0</v>
      </c>
      <c r="O62" s="7">
        <v>0</v>
      </c>
      <c r="P62" s="7" t="s">
        <v>2186</v>
      </c>
    </row>
    <row r="63" spans="1:16" s="7" customFormat="1" ht="63" customHeight="1" x14ac:dyDescent="0.2">
      <c r="A63" s="7" t="s">
        <v>230</v>
      </c>
      <c r="B63" s="7" t="s">
        <v>231</v>
      </c>
      <c r="C63" s="7" t="s">
        <v>2187</v>
      </c>
      <c r="G63" s="7">
        <v>1</v>
      </c>
      <c r="H63" s="7">
        <v>1</v>
      </c>
      <c r="I63" s="7">
        <v>0</v>
      </c>
      <c r="J63" s="7">
        <v>0</v>
      </c>
      <c r="K63" s="7">
        <v>0</v>
      </c>
      <c r="L63" s="7">
        <v>0</v>
      </c>
      <c r="M63" s="7">
        <v>0</v>
      </c>
      <c r="N63" s="7">
        <v>0</v>
      </c>
      <c r="O63" s="7">
        <v>2</v>
      </c>
      <c r="P63" s="7" t="s">
        <v>2188</v>
      </c>
    </row>
    <row r="64" spans="1:16" s="7" customFormat="1" ht="63" customHeight="1" x14ac:dyDescent="0.2">
      <c r="A64" s="7" t="s">
        <v>240</v>
      </c>
      <c r="B64" s="7" t="s">
        <v>2189</v>
      </c>
      <c r="C64" s="12" t="s">
        <v>2190</v>
      </c>
      <c r="D64" s="12"/>
      <c r="E64" s="12"/>
      <c r="F64" s="12"/>
      <c r="G64" s="7">
        <v>2</v>
      </c>
      <c r="H64" s="7">
        <v>2</v>
      </c>
      <c r="I64" s="7">
        <v>0</v>
      </c>
      <c r="J64" s="7">
        <v>0</v>
      </c>
      <c r="K64" s="7">
        <v>0</v>
      </c>
      <c r="L64" s="7">
        <v>0</v>
      </c>
      <c r="M64" s="7">
        <v>0</v>
      </c>
      <c r="N64" s="7">
        <v>0</v>
      </c>
      <c r="O64" s="7">
        <v>4</v>
      </c>
      <c r="P64" s="7" t="s">
        <v>2191</v>
      </c>
    </row>
    <row r="65" spans="1:16" s="7" customFormat="1" ht="63" customHeight="1" x14ac:dyDescent="0.2">
      <c r="A65" s="7" t="s">
        <v>240</v>
      </c>
      <c r="B65" s="7" t="s">
        <v>2192</v>
      </c>
      <c r="C65" s="12" t="s">
        <v>2193</v>
      </c>
      <c r="D65" s="12"/>
      <c r="E65" s="12"/>
      <c r="F65" s="12"/>
      <c r="G65" s="7">
        <v>0</v>
      </c>
      <c r="H65" s="7">
        <v>1</v>
      </c>
      <c r="I65" s="7">
        <v>0</v>
      </c>
      <c r="J65" s="7">
        <v>0</v>
      </c>
      <c r="K65" s="7">
        <v>0</v>
      </c>
      <c r="L65" s="7">
        <v>0</v>
      </c>
      <c r="M65" s="7">
        <v>0</v>
      </c>
      <c r="N65" s="7">
        <v>0</v>
      </c>
      <c r="O65" s="7">
        <v>0</v>
      </c>
      <c r="P65" s="7" t="s">
        <v>2194</v>
      </c>
    </row>
    <row r="66" spans="1:16" s="7" customFormat="1" ht="63" customHeight="1" x14ac:dyDescent="0.2">
      <c r="A66" s="7" t="s">
        <v>240</v>
      </c>
      <c r="B66" s="7" t="s">
        <v>2195</v>
      </c>
      <c r="C66" s="12" t="s">
        <v>2196</v>
      </c>
      <c r="D66" s="12"/>
      <c r="E66" s="12"/>
      <c r="F66" s="12"/>
      <c r="G66" s="7">
        <v>1</v>
      </c>
      <c r="H66" s="7">
        <v>1</v>
      </c>
      <c r="I66" s="7">
        <v>0</v>
      </c>
      <c r="J66" s="7">
        <v>0</v>
      </c>
      <c r="K66" s="7">
        <v>0</v>
      </c>
      <c r="L66" s="7">
        <v>0</v>
      </c>
      <c r="M66" s="7">
        <v>0</v>
      </c>
      <c r="N66" s="7">
        <v>0</v>
      </c>
      <c r="O66" s="7">
        <v>0</v>
      </c>
      <c r="P66" s="7" t="s">
        <v>2197</v>
      </c>
    </row>
    <row r="67" spans="1:16" s="7" customFormat="1" ht="63" customHeight="1" x14ac:dyDescent="0.2">
      <c r="A67" s="7" t="s">
        <v>240</v>
      </c>
      <c r="B67" s="7" t="s">
        <v>2198</v>
      </c>
      <c r="C67" s="12" t="s">
        <v>2199</v>
      </c>
      <c r="D67" s="12"/>
      <c r="E67" s="12"/>
      <c r="F67" s="12"/>
      <c r="G67" s="7">
        <v>1</v>
      </c>
      <c r="H67" s="7">
        <v>2</v>
      </c>
      <c r="I67" s="7">
        <v>0</v>
      </c>
      <c r="J67" s="7">
        <v>0</v>
      </c>
      <c r="K67" s="7">
        <v>0</v>
      </c>
      <c r="L67" s="7">
        <v>0</v>
      </c>
      <c r="M67" s="7">
        <v>0</v>
      </c>
      <c r="N67" s="7">
        <v>0</v>
      </c>
      <c r="O67" s="7">
        <v>0</v>
      </c>
      <c r="P67" s="7" t="s">
        <v>2200</v>
      </c>
    </row>
    <row r="68" spans="1:16" s="7" customFormat="1" ht="63" customHeight="1" x14ac:dyDescent="0.2">
      <c r="A68" s="7" t="s">
        <v>240</v>
      </c>
      <c r="B68" s="7" t="s">
        <v>2201</v>
      </c>
      <c r="C68" s="12" t="s">
        <v>2202</v>
      </c>
      <c r="D68" s="12"/>
      <c r="E68" s="12"/>
      <c r="F68" s="12"/>
      <c r="G68" s="7">
        <v>0</v>
      </c>
      <c r="H68" s="7">
        <v>2</v>
      </c>
      <c r="I68" s="7">
        <v>0</v>
      </c>
      <c r="J68" s="7">
        <v>0</v>
      </c>
      <c r="K68" s="7">
        <v>0</v>
      </c>
      <c r="L68" s="7">
        <v>0</v>
      </c>
      <c r="M68" s="7">
        <v>0</v>
      </c>
      <c r="N68" s="7">
        <v>0</v>
      </c>
      <c r="O68" s="7">
        <v>0</v>
      </c>
      <c r="P68" s="7" t="s">
        <v>2203</v>
      </c>
    </row>
    <row r="69" spans="1:16" s="7" customFormat="1" ht="63" customHeight="1" x14ac:dyDescent="0.2">
      <c r="A69" s="7" t="s">
        <v>240</v>
      </c>
      <c r="B69" s="7" t="s">
        <v>1018</v>
      </c>
      <c r="C69" s="12" t="s">
        <v>2204</v>
      </c>
      <c r="D69" s="12"/>
      <c r="E69" s="12"/>
      <c r="F69" s="12"/>
      <c r="G69" s="7">
        <v>0</v>
      </c>
      <c r="H69" s="7">
        <v>2</v>
      </c>
      <c r="I69" s="7">
        <v>0</v>
      </c>
      <c r="J69" s="7">
        <v>0</v>
      </c>
      <c r="K69" s="7">
        <v>0</v>
      </c>
      <c r="L69" s="7">
        <v>0</v>
      </c>
      <c r="M69" s="7">
        <v>0</v>
      </c>
      <c r="N69" s="7">
        <v>0</v>
      </c>
      <c r="O69" s="7">
        <v>0</v>
      </c>
      <c r="P69" s="7" t="s">
        <v>2205</v>
      </c>
    </row>
    <row r="70" spans="1:16" s="7" customFormat="1" ht="63" customHeight="1" x14ac:dyDescent="0.2">
      <c r="A70" s="7" t="s">
        <v>240</v>
      </c>
      <c r="B70" s="7" t="s">
        <v>2206</v>
      </c>
      <c r="C70" s="12" t="s">
        <v>2207</v>
      </c>
      <c r="D70" s="12"/>
      <c r="E70" s="12"/>
      <c r="F70" s="12"/>
      <c r="G70" s="7">
        <v>1</v>
      </c>
      <c r="H70" s="7">
        <v>1</v>
      </c>
      <c r="I70" s="7">
        <v>0</v>
      </c>
      <c r="J70" s="7">
        <v>0</v>
      </c>
      <c r="K70" s="7">
        <v>0</v>
      </c>
      <c r="L70" s="7">
        <v>0</v>
      </c>
      <c r="M70" s="7">
        <v>0</v>
      </c>
      <c r="N70" s="7">
        <v>0</v>
      </c>
      <c r="O70" s="7">
        <v>0</v>
      </c>
      <c r="P70" s="7" t="s">
        <v>2208</v>
      </c>
    </row>
    <row r="71" spans="1:16" s="7" customFormat="1" ht="63" customHeight="1" x14ac:dyDescent="0.2">
      <c r="A71" s="7" t="s">
        <v>240</v>
      </c>
      <c r="B71" s="7" t="s">
        <v>2209</v>
      </c>
      <c r="C71" s="41" t="s">
        <v>2210</v>
      </c>
      <c r="G71" s="7">
        <v>3</v>
      </c>
      <c r="H71" s="7">
        <v>1</v>
      </c>
      <c r="I71" s="7">
        <v>0</v>
      </c>
      <c r="J71" s="7">
        <v>0</v>
      </c>
      <c r="K71" s="7">
        <v>0</v>
      </c>
      <c r="L71" s="7">
        <v>0</v>
      </c>
      <c r="M71" s="7">
        <v>0</v>
      </c>
      <c r="N71" s="7">
        <v>0</v>
      </c>
      <c r="O71" s="7">
        <v>0</v>
      </c>
      <c r="P71" s="7" t="s">
        <v>2211</v>
      </c>
    </row>
    <row r="72" spans="1:16" s="7" customFormat="1" ht="63" customHeight="1" x14ac:dyDescent="0.2">
      <c r="A72" s="7" t="s">
        <v>240</v>
      </c>
      <c r="B72" s="7" t="s">
        <v>2212</v>
      </c>
      <c r="C72" s="12" t="s">
        <v>2213</v>
      </c>
      <c r="D72" s="12"/>
      <c r="E72" s="12"/>
      <c r="F72" s="12"/>
      <c r="G72" s="7">
        <v>3</v>
      </c>
      <c r="H72" s="7">
        <v>3</v>
      </c>
      <c r="I72" s="7">
        <v>0</v>
      </c>
      <c r="J72" s="7">
        <v>0</v>
      </c>
      <c r="K72" s="7">
        <v>0</v>
      </c>
      <c r="L72" s="7">
        <v>0</v>
      </c>
      <c r="M72" s="7">
        <v>0</v>
      </c>
      <c r="N72" s="7">
        <v>0</v>
      </c>
      <c r="O72" s="7">
        <v>0</v>
      </c>
      <c r="P72" s="7" t="s">
        <v>2214</v>
      </c>
    </row>
    <row r="73" spans="1:16" s="7" customFormat="1" ht="63" customHeight="1" x14ac:dyDescent="0.2">
      <c r="A73" s="7" t="s">
        <v>240</v>
      </c>
      <c r="B73" s="7" t="s">
        <v>2215</v>
      </c>
      <c r="C73" s="12" t="s">
        <v>2216</v>
      </c>
      <c r="D73" s="12"/>
      <c r="E73" s="12"/>
      <c r="F73" s="12"/>
      <c r="G73" s="7">
        <v>1</v>
      </c>
      <c r="H73" s="7">
        <v>0</v>
      </c>
      <c r="I73" s="7">
        <v>0</v>
      </c>
      <c r="J73" s="7">
        <v>0</v>
      </c>
      <c r="K73" s="7">
        <v>0</v>
      </c>
      <c r="L73" s="7">
        <v>0</v>
      </c>
      <c r="M73" s="7">
        <v>0</v>
      </c>
      <c r="N73" s="7">
        <v>0</v>
      </c>
      <c r="O73" s="7">
        <v>1</v>
      </c>
      <c r="P73" s="7" t="s">
        <v>2217</v>
      </c>
    </row>
    <row r="74" spans="1:16" s="7" customFormat="1" ht="63" customHeight="1" x14ac:dyDescent="0.2">
      <c r="A74" s="7" t="s">
        <v>240</v>
      </c>
      <c r="B74" s="7" t="s">
        <v>2215</v>
      </c>
      <c r="C74" s="12" t="s">
        <v>2218</v>
      </c>
      <c r="D74" s="12"/>
      <c r="E74" s="12"/>
      <c r="F74" s="12"/>
      <c r="G74" s="7">
        <v>3</v>
      </c>
      <c r="H74" s="7">
        <v>0</v>
      </c>
      <c r="I74" s="7">
        <v>0</v>
      </c>
      <c r="J74" s="7">
        <v>0</v>
      </c>
      <c r="K74" s="7">
        <v>0</v>
      </c>
      <c r="L74" s="7">
        <v>0</v>
      </c>
      <c r="M74" s="7">
        <v>0</v>
      </c>
      <c r="N74" s="7">
        <v>0</v>
      </c>
      <c r="O74" s="7">
        <v>3</v>
      </c>
      <c r="P74" s="7" t="s">
        <v>2217</v>
      </c>
    </row>
    <row r="75" spans="1:16" s="7" customFormat="1" ht="63" customHeight="1" x14ac:dyDescent="0.2">
      <c r="A75" s="7" t="s">
        <v>240</v>
      </c>
      <c r="B75" s="7" t="s">
        <v>296</v>
      </c>
      <c r="C75" s="12" t="s">
        <v>2219</v>
      </c>
      <c r="D75" s="12"/>
      <c r="E75" s="12"/>
      <c r="F75" s="12"/>
      <c r="G75" s="7">
        <v>1</v>
      </c>
      <c r="H75" s="7">
        <v>0</v>
      </c>
      <c r="I75" s="7">
        <v>0</v>
      </c>
      <c r="J75" s="7">
        <v>0</v>
      </c>
      <c r="K75" s="7">
        <v>0</v>
      </c>
      <c r="L75" s="7">
        <v>0</v>
      </c>
      <c r="M75" s="7">
        <v>0</v>
      </c>
      <c r="N75" s="7">
        <v>0</v>
      </c>
      <c r="O75" s="7">
        <v>1</v>
      </c>
      <c r="P75" s="7" t="s">
        <v>2220</v>
      </c>
    </row>
    <row r="76" spans="1:16" s="7" customFormat="1" ht="63" customHeight="1" x14ac:dyDescent="0.2">
      <c r="A76" s="7" t="s">
        <v>240</v>
      </c>
      <c r="B76" s="7" t="s">
        <v>2221</v>
      </c>
      <c r="C76" s="12" t="s">
        <v>2222</v>
      </c>
      <c r="D76" s="12"/>
      <c r="E76" s="12"/>
      <c r="F76" s="12"/>
      <c r="G76" s="7">
        <v>1</v>
      </c>
      <c r="H76" s="7">
        <v>1</v>
      </c>
      <c r="I76" s="7">
        <v>0</v>
      </c>
      <c r="J76" s="7">
        <v>0</v>
      </c>
      <c r="K76" s="7">
        <v>0</v>
      </c>
      <c r="L76" s="7">
        <v>0</v>
      </c>
      <c r="M76" s="7">
        <v>0</v>
      </c>
      <c r="N76" s="7">
        <v>0</v>
      </c>
      <c r="O76" s="7">
        <v>0</v>
      </c>
      <c r="P76" s="7" t="s">
        <v>2223</v>
      </c>
    </row>
    <row r="77" spans="1:16" s="7" customFormat="1" ht="63" customHeight="1" x14ac:dyDescent="0.2">
      <c r="A77" s="7" t="s">
        <v>275</v>
      </c>
      <c r="B77" s="7" t="s">
        <v>282</v>
      </c>
      <c r="C77" s="12" t="s">
        <v>2224</v>
      </c>
      <c r="D77" s="12"/>
      <c r="E77" s="12"/>
      <c r="F77" s="12"/>
      <c r="G77" s="7">
        <v>1</v>
      </c>
      <c r="H77" s="7">
        <v>1</v>
      </c>
      <c r="I77" s="7">
        <v>0</v>
      </c>
      <c r="J77" s="7">
        <v>0</v>
      </c>
      <c r="K77" s="7">
        <v>0</v>
      </c>
      <c r="L77" s="7">
        <v>0</v>
      </c>
      <c r="M77" s="7">
        <v>0</v>
      </c>
      <c r="N77" s="7">
        <v>0</v>
      </c>
      <c r="O77" s="7">
        <v>0</v>
      </c>
      <c r="P77" s="7" t="s">
        <v>2225</v>
      </c>
    </row>
    <row r="78" spans="1:16" s="7" customFormat="1" ht="63" customHeight="1" x14ac:dyDescent="0.2">
      <c r="A78" s="7" t="s">
        <v>275</v>
      </c>
      <c r="B78" s="7" t="s">
        <v>1154</v>
      </c>
      <c r="C78" s="12" t="s">
        <v>2226</v>
      </c>
      <c r="D78" s="12"/>
      <c r="E78" s="12"/>
      <c r="F78" s="12"/>
      <c r="G78" s="7">
        <v>1</v>
      </c>
      <c r="H78" s="7">
        <v>1</v>
      </c>
      <c r="I78" s="7">
        <v>0</v>
      </c>
      <c r="J78" s="7">
        <v>0</v>
      </c>
      <c r="K78" s="7">
        <v>0</v>
      </c>
      <c r="L78" s="7">
        <v>0</v>
      </c>
      <c r="M78" s="7">
        <v>0</v>
      </c>
      <c r="N78" s="7">
        <v>0</v>
      </c>
      <c r="O78" s="7">
        <v>0</v>
      </c>
      <c r="P78" s="7" t="s">
        <v>2227</v>
      </c>
    </row>
    <row r="79" spans="1:16" s="7" customFormat="1" ht="63" customHeight="1" x14ac:dyDescent="0.2">
      <c r="A79" s="7" t="s">
        <v>275</v>
      </c>
      <c r="B79" s="7" t="s">
        <v>2228</v>
      </c>
      <c r="C79" s="12" t="s">
        <v>2229</v>
      </c>
      <c r="D79" s="12"/>
      <c r="E79" s="12"/>
      <c r="F79" s="12"/>
      <c r="G79" s="7">
        <v>1</v>
      </c>
      <c r="H79" s="7">
        <v>0</v>
      </c>
      <c r="I79" s="7">
        <v>0</v>
      </c>
      <c r="J79" s="7">
        <v>0</v>
      </c>
      <c r="K79" s="7">
        <v>0</v>
      </c>
      <c r="L79" s="7">
        <v>0</v>
      </c>
      <c r="M79" s="7">
        <v>0</v>
      </c>
      <c r="N79" s="7">
        <v>0</v>
      </c>
      <c r="O79" s="7">
        <v>0</v>
      </c>
      <c r="P79" s="7" t="s">
        <v>2230</v>
      </c>
    </row>
    <row r="80" spans="1:16" s="7" customFormat="1" ht="63" customHeight="1" x14ac:dyDescent="0.2">
      <c r="A80" s="7" t="s">
        <v>275</v>
      </c>
      <c r="B80" s="7" t="s">
        <v>1390</v>
      </c>
      <c r="C80" s="12" t="s">
        <v>2231</v>
      </c>
      <c r="D80" s="12"/>
      <c r="E80" s="12"/>
      <c r="F80" s="12"/>
      <c r="G80" s="7">
        <v>0</v>
      </c>
      <c r="H80" s="7">
        <v>2</v>
      </c>
      <c r="I80" s="7">
        <v>0</v>
      </c>
      <c r="J80" s="7">
        <v>0</v>
      </c>
      <c r="K80" s="7">
        <v>0</v>
      </c>
      <c r="L80" s="7">
        <v>0</v>
      </c>
      <c r="M80" s="7">
        <v>0</v>
      </c>
      <c r="N80" s="7">
        <v>0</v>
      </c>
      <c r="O80" s="7">
        <v>0</v>
      </c>
      <c r="P80" s="7" t="s">
        <v>2232</v>
      </c>
    </row>
    <row r="81" spans="1:18" s="7" customFormat="1" ht="63" customHeight="1" x14ac:dyDescent="0.2">
      <c r="A81" s="7" t="s">
        <v>275</v>
      </c>
      <c r="B81" s="7" t="s">
        <v>2233</v>
      </c>
      <c r="C81" s="12" t="s">
        <v>2234</v>
      </c>
      <c r="D81" s="12"/>
      <c r="E81" s="12"/>
      <c r="F81" s="12"/>
      <c r="G81" s="7">
        <v>1</v>
      </c>
      <c r="H81" s="7">
        <v>1</v>
      </c>
      <c r="I81" s="7">
        <v>0</v>
      </c>
      <c r="J81" s="7">
        <v>0</v>
      </c>
      <c r="K81" s="7">
        <v>0</v>
      </c>
      <c r="L81" s="7">
        <v>0</v>
      </c>
      <c r="M81" s="7">
        <v>0</v>
      </c>
      <c r="N81" s="7">
        <v>0</v>
      </c>
      <c r="O81" s="7">
        <v>2</v>
      </c>
      <c r="P81" s="7" t="s">
        <v>2235</v>
      </c>
    </row>
    <row r="82" spans="1:18" s="7" customFormat="1" ht="63" customHeight="1" x14ac:dyDescent="0.2">
      <c r="A82" s="7" t="s">
        <v>275</v>
      </c>
      <c r="B82" s="7" t="s">
        <v>302</v>
      </c>
      <c r="C82" s="12" t="s">
        <v>2236</v>
      </c>
      <c r="D82" s="12"/>
      <c r="E82" s="12"/>
      <c r="F82" s="12"/>
      <c r="G82" s="7">
        <v>0</v>
      </c>
      <c r="H82" s="7">
        <v>1</v>
      </c>
      <c r="I82" s="7">
        <v>0</v>
      </c>
      <c r="J82" s="7">
        <v>0</v>
      </c>
      <c r="K82" s="7">
        <v>0</v>
      </c>
      <c r="L82" s="7">
        <v>0</v>
      </c>
      <c r="M82" s="7">
        <v>0</v>
      </c>
      <c r="N82" s="7">
        <v>0</v>
      </c>
      <c r="O82" s="7">
        <v>1</v>
      </c>
      <c r="P82" s="7" t="s">
        <v>2237</v>
      </c>
    </row>
    <row r="83" spans="1:18" s="7" customFormat="1" ht="63" customHeight="1" x14ac:dyDescent="0.2">
      <c r="A83" s="7" t="s">
        <v>275</v>
      </c>
      <c r="B83" s="7" t="s">
        <v>2238</v>
      </c>
      <c r="C83" s="12" t="s">
        <v>2239</v>
      </c>
      <c r="D83" s="12"/>
      <c r="E83" s="12"/>
      <c r="F83" s="12"/>
      <c r="G83" s="7">
        <v>1</v>
      </c>
      <c r="H83" s="7">
        <v>0</v>
      </c>
      <c r="I83" s="7">
        <v>0</v>
      </c>
      <c r="J83" s="7">
        <v>0</v>
      </c>
      <c r="K83" s="7">
        <v>0</v>
      </c>
      <c r="L83" s="7">
        <v>0</v>
      </c>
      <c r="M83" s="7">
        <v>0</v>
      </c>
      <c r="N83" s="7">
        <v>0</v>
      </c>
      <c r="O83" s="7">
        <v>1</v>
      </c>
      <c r="P83" s="7" t="s">
        <v>2240</v>
      </c>
    </row>
    <row r="84" spans="1:18" s="7" customFormat="1" ht="63" customHeight="1" x14ac:dyDescent="0.2">
      <c r="A84" s="7" t="s">
        <v>305</v>
      </c>
      <c r="B84" s="7" t="s">
        <v>2241</v>
      </c>
      <c r="C84" s="12" t="s">
        <v>2242</v>
      </c>
      <c r="D84" s="12"/>
      <c r="E84" s="12"/>
      <c r="F84" s="12"/>
      <c r="G84" s="7">
        <v>0</v>
      </c>
      <c r="H84" s="7">
        <v>2</v>
      </c>
      <c r="I84" s="7">
        <v>0</v>
      </c>
      <c r="J84" s="7">
        <v>0</v>
      </c>
      <c r="K84" s="7">
        <v>0</v>
      </c>
      <c r="L84" s="7">
        <v>0</v>
      </c>
      <c r="M84" s="7">
        <v>0</v>
      </c>
      <c r="N84" s="7">
        <v>0</v>
      </c>
      <c r="O84" s="7">
        <v>0</v>
      </c>
      <c r="P84" s="7" t="s">
        <v>2243</v>
      </c>
    </row>
    <row r="85" spans="1:18" s="7" customFormat="1" ht="63" customHeight="1" x14ac:dyDescent="0.2">
      <c r="A85" s="7" t="s">
        <v>305</v>
      </c>
      <c r="B85" s="7" t="s">
        <v>2244</v>
      </c>
      <c r="C85" s="12" t="s">
        <v>2245</v>
      </c>
      <c r="D85" s="12"/>
      <c r="E85" s="12"/>
      <c r="F85" s="12"/>
      <c r="G85" s="7">
        <v>0</v>
      </c>
      <c r="H85" s="7">
        <v>1</v>
      </c>
      <c r="I85" s="7">
        <v>0</v>
      </c>
      <c r="J85" s="7">
        <v>0</v>
      </c>
      <c r="K85" s="7">
        <v>0</v>
      </c>
      <c r="L85" s="7">
        <v>0</v>
      </c>
      <c r="M85" s="7">
        <v>0</v>
      </c>
      <c r="N85" s="7">
        <v>0</v>
      </c>
      <c r="O85" s="7">
        <v>1</v>
      </c>
      <c r="P85" s="7" t="s">
        <v>2246</v>
      </c>
    </row>
    <row r="86" spans="1:18" s="7" customFormat="1" ht="63" customHeight="1" x14ac:dyDescent="0.2">
      <c r="A86" s="7" t="s">
        <v>305</v>
      </c>
      <c r="B86" s="7" t="s">
        <v>2247</v>
      </c>
      <c r="C86" s="12" t="s">
        <v>2248</v>
      </c>
      <c r="D86" s="12"/>
      <c r="E86" s="12"/>
      <c r="F86" s="12"/>
      <c r="G86" s="7">
        <v>2</v>
      </c>
      <c r="H86" s="7">
        <v>0</v>
      </c>
      <c r="I86" s="7">
        <v>0</v>
      </c>
      <c r="J86" s="7">
        <v>0</v>
      </c>
      <c r="K86" s="7">
        <v>0</v>
      </c>
      <c r="L86" s="7">
        <v>0</v>
      </c>
      <c r="M86" s="7">
        <v>0</v>
      </c>
      <c r="N86" s="7">
        <v>0</v>
      </c>
      <c r="O86" s="7">
        <v>2</v>
      </c>
      <c r="P86" s="7" t="s">
        <v>2249</v>
      </c>
    </row>
    <row r="87" spans="1:18" s="7" customFormat="1" ht="63" customHeight="1" x14ac:dyDescent="0.2">
      <c r="A87" s="7" t="s">
        <v>305</v>
      </c>
      <c r="B87" s="7" t="s">
        <v>1026</v>
      </c>
      <c r="C87" s="12" t="s">
        <v>2250</v>
      </c>
      <c r="D87" s="12"/>
      <c r="E87" s="12"/>
      <c r="F87" s="12"/>
      <c r="G87" s="7">
        <v>1</v>
      </c>
      <c r="H87" s="7">
        <v>0</v>
      </c>
      <c r="I87" s="7">
        <v>0</v>
      </c>
      <c r="J87" s="7">
        <v>0</v>
      </c>
      <c r="K87" s="7">
        <v>0</v>
      </c>
      <c r="L87" s="7">
        <v>0</v>
      </c>
      <c r="M87" s="7">
        <v>0</v>
      </c>
      <c r="N87" s="7">
        <v>0</v>
      </c>
      <c r="O87" s="7">
        <v>0</v>
      </c>
      <c r="P87" s="7" t="s">
        <v>2251</v>
      </c>
    </row>
    <row r="88" spans="1:18" s="7" customFormat="1" ht="63" customHeight="1" x14ac:dyDescent="0.2">
      <c r="A88" s="7" t="s">
        <v>324</v>
      </c>
      <c r="B88" s="7" t="s">
        <v>2252</v>
      </c>
      <c r="C88" s="12" t="s">
        <v>2253</v>
      </c>
      <c r="D88" s="12"/>
      <c r="E88" s="12"/>
      <c r="F88" s="12">
        <v>1</v>
      </c>
      <c r="G88" s="7">
        <v>2</v>
      </c>
      <c r="H88" s="7">
        <v>0</v>
      </c>
      <c r="I88" s="7">
        <v>0</v>
      </c>
      <c r="J88" s="7">
        <v>0</v>
      </c>
      <c r="K88" s="7">
        <v>0</v>
      </c>
      <c r="L88" s="7">
        <v>0</v>
      </c>
      <c r="M88" s="7">
        <v>0</v>
      </c>
      <c r="N88" s="7">
        <v>0</v>
      </c>
      <c r="O88" s="7">
        <v>2</v>
      </c>
      <c r="P88" s="7" t="s">
        <v>2254</v>
      </c>
    </row>
    <row r="89" spans="1:18" s="7" customFormat="1" ht="63" customHeight="1" x14ac:dyDescent="0.2">
      <c r="A89" s="7" t="s">
        <v>324</v>
      </c>
      <c r="B89" s="7" t="s">
        <v>334</v>
      </c>
      <c r="C89" s="12" t="s">
        <v>2255</v>
      </c>
      <c r="D89" s="12"/>
      <c r="E89" s="12"/>
      <c r="F89" s="12"/>
      <c r="G89" s="7">
        <v>2</v>
      </c>
      <c r="H89" s="7">
        <v>0</v>
      </c>
      <c r="I89" s="7">
        <v>0</v>
      </c>
      <c r="J89" s="7">
        <v>0</v>
      </c>
      <c r="K89" s="7">
        <v>0</v>
      </c>
      <c r="L89" s="7">
        <v>0</v>
      </c>
      <c r="M89" s="7">
        <v>0</v>
      </c>
      <c r="N89" s="7">
        <v>0</v>
      </c>
      <c r="O89" s="7">
        <v>1</v>
      </c>
      <c r="P89" s="7" t="s">
        <v>2256</v>
      </c>
    </row>
    <row r="90" spans="1:18" s="7" customFormat="1" ht="63" customHeight="1" x14ac:dyDescent="0.2">
      <c r="A90" s="7" t="s">
        <v>324</v>
      </c>
      <c r="B90" s="7" t="s">
        <v>2257</v>
      </c>
      <c r="C90" s="12" t="s">
        <v>2258</v>
      </c>
      <c r="D90" s="12"/>
      <c r="E90" s="12"/>
      <c r="F90" s="12"/>
      <c r="G90" s="7">
        <v>3</v>
      </c>
      <c r="H90" s="7">
        <v>3</v>
      </c>
      <c r="I90" s="7">
        <v>0</v>
      </c>
      <c r="J90" s="7">
        <v>0</v>
      </c>
      <c r="K90" s="7">
        <v>0</v>
      </c>
      <c r="L90" s="7">
        <v>0</v>
      </c>
      <c r="M90" s="7">
        <v>0</v>
      </c>
      <c r="N90" s="7">
        <v>0</v>
      </c>
      <c r="O90" s="7">
        <v>0</v>
      </c>
      <c r="P90" s="7" t="s">
        <v>2259</v>
      </c>
    </row>
    <row r="91" spans="1:18" s="7" customFormat="1" ht="63" customHeight="1" x14ac:dyDescent="0.2">
      <c r="A91" s="7" t="s">
        <v>1393</v>
      </c>
      <c r="B91" s="7" t="s">
        <v>2260</v>
      </c>
      <c r="C91" s="12" t="s">
        <v>2261</v>
      </c>
      <c r="D91" s="12"/>
      <c r="E91" s="12"/>
      <c r="F91" s="12"/>
      <c r="G91" s="7">
        <v>2</v>
      </c>
      <c r="H91" s="7">
        <v>2</v>
      </c>
      <c r="I91" s="7">
        <v>0</v>
      </c>
      <c r="J91" s="7">
        <v>0</v>
      </c>
      <c r="K91" s="7">
        <v>0</v>
      </c>
      <c r="L91" s="7">
        <v>0</v>
      </c>
      <c r="M91" s="7">
        <v>0</v>
      </c>
      <c r="N91" s="7">
        <v>0</v>
      </c>
      <c r="O91" s="7">
        <v>0</v>
      </c>
      <c r="P91" s="7" t="s">
        <v>2262</v>
      </c>
    </row>
    <row r="92" spans="1:18" s="7" customFormat="1" ht="63" customHeight="1" x14ac:dyDescent="0.2">
      <c r="A92" s="7" t="s">
        <v>1393</v>
      </c>
      <c r="B92" s="7" t="s">
        <v>2263</v>
      </c>
      <c r="C92" s="12" t="s">
        <v>2264</v>
      </c>
      <c r="D92" s="12"/>
      <c r="E92" s="12"/>
      <c r="F92" s="12"/>
      <c r="G92" s="7">
        <v>2</v>
      </c>
      <c r="H92" s="7">
        <v>1</v>
      </c>
      <c r="I92" s="7">
        <v>0</v>
      </c>
      <c r="J92" s="7">
        <v>0</v>
      </c>
      <c r="K92" s="7">
        <v>0</v>
      </c>
      <c r="L92" s="7">
        <v>0</v>
      </c>
      <c r="M92" s="7">
        <v>0</v>
      </c>
      <c r="N92" s="7">
        <v>0</v>
      </c>
      <c r="O92" s="7">
        <v>0</v>
      </c>
      <c r="P92" s="7" t="s">
        <v>2265</v>
      </c>
    </row>
    <row r="93" spans="1:18" s="7" customFormat="1" ht="63" customHeight="1" x14ac:dyDescent="0.2">
      <c r="A93" s="7" t="s">
        <v>1393</v>
      </c>
      <c r="B93" s="7" t="s">
        <v>2266</v>
      </c>
      <c r="C93" s="12" t="s">
        <v>2267</v>
      </c>
      <c r="D93" s="12"/>
      <c r="E93" s="12"/>
      <c r="F93" s="12"/>
      <c r="G93" s="7">
        <v>0</v>
      </c>
      <c r="H93" s="7">
        <v>1</v>
      </c>
      <c r="I93" s="7">
        <v>0</v>
      </c>
      <c r="J93" s="7">
        <v>0</v>
      </c>
      <c r="K93" s="7">
        <v>0</v>
      </c>
      <c r="L93" s="7">
        <v>0</v>
      </c>
      <c r="M93" s="7">
        <v>0</v>
      </c>
      <c r="N93" s="7">
        <v>0</v>
      </c>
      <c r="O93" s="7">
        <v>1</v>
      </c>
      <c r="P93" s="7" t="s">
        <v>2268</v>
      </c>
    </row>
    <row r="94" spans="1:18" s="7" customFormat="1" ht="63" customHeight="1" x14ac:dyDescent="0.2">
      <c r="A94" s="7" t="s">
        <v>347</v>
      </c>
      <c r="B94" s="7" t="s">
        <v>348</v>
      </c>
      <c r="C94" s="12" t="s">
        <v>2269</v>
      </c>
      <c r="D94" s="12"/>
      <c r="E94" s="12"/>
      <c r="F94" s="12"/>
      <c r="G94" s="7">
        <v>0</v>
      </c>
      <c r="H94" s="7">
        <v>1</v>
      </c>
      <c r="I94" s="7">
        <v>0</v>
      </c>
      <c r="J94" s="7">
        <v>0</v>
      </c>
      <c r="K94" s="7">
        <v>0</v>
      </c>
      <c r="L94" s="7">
        <v>0</v>
      </c>
      <c r="M94" s="7">
        <v>0</v>
      </c>
      <c r="N94" s="7">
        <v>0</v>
      </c>
      <c r="O94" s="7">
        <v>0</v>
      </c>
      <c r="P94" s="7" t="s">
        <v>2270</v>
      </c>
    </row>
    <row r="95" spans="1:18" s="7" customFormat="1" ht="63" customHeight="1" x14ac:dyDescent="0.2">
      <c r="A95" s="7" t="s">
        <v>347</v>
      </c>
      <c r="B95" s="7" t="s">
        <v>2271</v>
      </c>
      <c r="C95" s="12" t="s">
        <v>2272</v>
      </c>
      <c r="D95" s="12"/>
      <c r="E95" s="12"/>
      <c r="F95" s="12"/>
      <c r="G95" s="7">
        <v>2</v>
      </c>
      <c r="H95" s="7">
        <v>0</v>
      </c>
      <c r="I95" s="7">
        <v>0</v>
      </c>
      <c r="J95" s="7">
        <v>0</v>
      </c>
      <c r="K95" s="7">
        <v>0</v>
      </c>
      <c r="L95" s="7">
        <v>0</v>
      </c>
      <c r="M95" s="7">
        <v>0</v>
      </c>
      <c r="N95" s="7">
        <v>0</v>
      </c>
      <c r="O95" s="7">
        <v>0</v>
      </c>
      <c r="P95" s="7" t="s">
        <v>2273</v>
      </c>
    </row>
    <row r="96" spans="1:18" s="7" customFormat="1" ht="63" customHeight="1" x14ac:dyDescent="0.2">
      <c r="A96" s="7" t="s">
        <v>347</v>
      </c>
      <c r="B96" s="7" t="s">
        <v>2274</v>
      </c>
      <c r="C96" s="12" t="s">
        <v>2275</v>
      </c>
      <c r="D96" s="12"/>
      <c r="E96" s="12"/>
      <c r="F96" s="12"/>
      <c r="G96" s="7">
        <v>2</v>
      </c>
      <c r="H96" s="7">
        <v>2</v>
      </c>
      <c r="I96" s="7">
        <v>0</v>
      </c>
      <c r="J96" s="7">
        <v>0</v>
      </c>
      <c r="K96" s="7">
        <v>0</v>
      </c>
      <c r="L96" s="7">
        <v>0</v>
      </c>
      <c r="M96" s="7">
        <v>0</v>
      </c>
      <c r="N96" s="7">
        <v>0</v>
      </c>
      <c r="O96" s="7">
        <v>0</v>
      </c>
      <c r="P96" s="7" t="s">
        <v>2276</v>
      </c>
      <c r="R96" s="10"/>
    </row>
    <row r="97" spans="1:18" s="7" customFormat="1" ht="63" customHeight="1" x14ac:dyDescent="0.2">
      <c r="A97" s="7" t="s">
        <v>347</v>
      </c>
      <c r="B97" s="7" t="s">
        <v>2277</v>
      </c>
      <c r="C97" s="12" t="s">
        <v>2278</v>
      </c>
      <c r="D97" s="12"/>
      <c r="E97" s="12"/>
      <c r="F97" s="12"/>
      <c r="G97" s="7">
        <v>1</v>
      </c>
      <c r="H97" s="7">
        <v>1</v>
      </c>
      <c r="I97" s="7">
        <v>0</v>
      </c>
      <c r="J97" s="7">
        <v>0</v>
      </c>
      <c r="K97" s="7">
        <v>0</v>
      </c>
      <c r="L97" s="7">
        <v>0</v>
      </c>
      <c r="M97" s="7">
        <v>0</v>
      </c>
      <c r="N97" s="7">
        <v>0</v>
      </c>
      <c r="O97" s="7">
        <v>0</v>
      </c>
      <c r="P97" s="7" t="s">
        <v>2279</v>
      </c>
    </row>
    <row r="98" spans="1:18" s="7" customFormat="1" ht="63" customHeight="1" x14ac:dyDescent="0.2">
      <c r="A98" s="7" t="s">
        <v>347</v>
      </c>
      <c r="B98" s="7" t="s">
        <v>2280</v>
      </c>
      <c r="C98" s="12" t="s">
        <v>2281</v>
      </c>
      <c r="D98" s="12"/>
      <c r="E98" s="12"/>
      <c r="F98" s="12"/>
      <c r="G98" s="7">
        <v>1</v>
      </c>
      <c r="H98" s="7">
        <v>1</v>
      </c>
      <c r="I98" s="7">
        <v>0</v>
      </c>
      <c r="J98" s="7">
        <v>0</v>
      </c>
      <c r="K98" s="7">
        <v>0</v>
      </c>
      <c r="L98" s="7">
        <v>0</v>
      </c>
      <c r="M98" s="7">
        <v>0</v>
      </c>
      <c r="N98" s="7">
        <v>0</v>
      </c>
      <c r="O98" s="7">
        <v>2</v>
      </c>
      <c r="P98" s="7" t="s">
        <v>2282</v>
      </c>
    </row>
    <row r="99" spans="1:18" s="7" customFormat="1" ht="63" customHeight="1" x14ac:dyDescent="0.2">
      <c r="A99" s="7" t="s">
        <v>347</v>
      </c>
      <c r="B99" s="7" t="s">
        <v>2283</v>
      </c>
      <c r="C99" s="12" t="s">
        <v>2284</v>
      </c>
      <c r="D99" s="12"/>
      <c r="E99" s="12"/>
      <c r="F99" s="12"/>
      <c r="G99" s="7">
        <v>0</v>
      </c>
      <c r="H99" s="7">
        <v>1</v>
      </c>
      <c r="I99" s="7">
        <v>0</v>
      </c>
      <c r="J99" s="7">
        <v>0</v>
      </c>
      <c r="K99" s="7">
        <v>0</v>
      </c>
      <c r="L99" s="7">
        <v>0</v>
      </c>
      <c r="M99" s="7">
        <v>0</v>
      </c>
      <c r="N99" s="7">
        <v>0</v>
      </c>
      <c r="O99" s="7">
        <v>0</v>
      </c>
      <c r="P99" s="7" t="s">
        <v>2285</v>
      </c>
    </row>
    <row r="100" spans="1:18" s="7" customFormat="1" ht="63" customHeight="1" x14ac:dyDescent="0.2">
      <c r="A100" s="7" t="s">
        <v>347</v>
      </c>
      <c r="B100" s="7" t="s">
        <v>2286</v>
      </c>
      <c r="C100" s="12" t="s">
        <v>2287</v>
      </c>
      <c r="D100" s="12"/>
      <c r="E100" s="12"/>
      <c r="F100" s="12">
        <v>1</v>
      </c>
      <c r="G100" s="7">
        <v>0</v>
      </c>
      <c r="H100" s="7">
        <v>1</v>
      </c>
      <c r="I100" s="7">
        <v>0</v>
      </c>
      <c r="J100" s="7">
        <v>0</v>
      </c>
      <c r="K100" s="7">
        <v>0</v>
      </c>
      <c r="L100" s="7">
        <v>0</v>
      </c>
      <c r="M100" s="7">
        <v>0</v>
      </c>
      <c r="N100" s="7">
        <v>0</v>
      </c>
      <c r="O100" s="7">
        <v>1</v>
      </c>
      <c r="P100" s="7" t="s">
        <v>2288</v>
      </c>
    </row>
    <row r="101" spans="1:18" s="7" customFormat="1" ht="63" customHeight="1" x14ac:dyDescent="0.2">
      <c r="A101" s="7" t="s">
        <v>347</v>
      </c>
      <c r="B101" s="7" t="s">
        <v>2289</v>
      </c>
      <c r="C101" s="12" t="s">
        <v>2290</v>
      </c>
      <c r="D101" s="12"/>
      <c r="E101" s="12"/>
      <c r="F101" s="12"/>
      <c r="G101" s="7">
        <v>0</v>
      </c>
      <c r="H101" s="7">
        <v>3</v>
      </c>
      <c r="I101" s="7">
        <v>0</v>
      </c>
      <c r="J101" s="7">
        <v>0</v>
      </c>
      <c r="K101" s="7">
        <v>0</v>
      </c>
      <c r="L101" s="7">
        <v>0</v>
      </c>
      <c r="M101" s="7">
        <v>0</v>
      </c>
      <c r="N101" s="7">
        <v>0</v>
      </c>
      <c r="O101" s="7">
        <v>1</v>
      </c>
      <c r="P101" s="7" t="s">
        <v>2291</v>
      </c>
    </row>
    <row r="102" spans="1:18" s="7" customFormat="1" ht="63" customHeight="1" x14ac:dyDescent="0.2">
      <c r="A102" s="7" t="s">
        <v>347</v>
      </c>
      <c r="B102" s="7" t="s">
        <v>2292</v>
      </c>
      <c r="C102" s="12" t="s">
        <v>2293</v>
      </c>
      <c r="D102" s="12"/>
      <c r="E102" s="12"/>
      <c r="F102" s="12">
        <v>1</v>
      </c>
      <c r="G102" s="7">
        <v>3</v>
      </c>
      <c r="H102" s="7">
        <v>3</v>
      </c>
      <c r="I102" s="7">
        <v>0</v>
      </c>
      <c r="J102" s="7">
        <v>0</v>
      </c>
      <c r="K102" s="7">
        <v>0</v>
      </c>
      <c r="L102" s="7">
        <v>0</v>
      </c>
      <c r="M102" s="7">
        <v>0</v>
      </c>
      <c r="N102" s="7">
        <v>0</v>
      </c>
      <c r="O102" s="7">
        <v>1</v>
      </c>
      <c r="P102" s="7" t="s">
        <v>2294</v>
      </c>
    </row>
    <row r="103" spans="1:18" s="7" customFormat="1" ht="63" customHeight="1" x14ac:dyDescent="0.2">
      <c r="A103" s="7" t="s">
        <v>347</v>
      </c>
      <c r="B103" s="7" t="s">
        <v>2295</v>
      </c>
      <c r="C103" s="12" t="s">
        <v>2296</v>
      </c>
      <c r="D103" s="12"/>
      <c r="E103" s="12"/>
      <c r="F103" s="12"/>
      <c r="G103" s="7">
        <v>0</v>
      </c>
      <c r="H103" s="7">
        <v>3</v>
      </c>
      <c r="I103" s="7">
        <v>0</v>
      </c>
      <c r="J103" s="7">
        <v>0</v>
      </c>
      <c r="K103" s="7">
        <v>0</v>
      </c>
      <c r="L103" s="7">
        <v>0</v>
      </c>
      <c r="M103" s="7">
        <v>0</v>
      </c>
      <c r="N103" s="7">
        <v>0</v>
      </c>
      <c r="O103" s="7">
        <v>1</v>
      </c>
      <c r="P103" s="7" t="s">
        <v>2297</v>
      </c>
    </row>
    <row r="104" spans="1:18" s="7" customFormat="1" ht="63" customHeight="1" x14ac:dyDescent="0.2">
      <c r="A104" s="7" t="s">
        <v>347</v>
      </c>
      <c r="B104" s="7" t="s">
        <v>2298</v>
      </c>
      <c r="C104" s="12" t="s">
        <v>2299</v>
      </c>
      <c r="D104" s="12"/>
      <c r="E104" s="12"/>
      <c r="F104" s="12">
        <v>1</v>
      </c>
      <c r="G104" s="7">
        <v>0</v>
      </c>
      <c r="H104" s="7">
        <v>5</v>
      </c>
      <c r="I104" s="7">
        <v>0</v>
      </c>
      <c r="J104" s="7">
        <v>0</v>
      </c>
      <c r="K104" s="7">
        <v>0</v>
      </c>
      <c r="L104" s="7">
        <v>0</v>
      </c>
      <c r="M104" s="7">
        <v>0</v>
      </c>
      <c r="N104" s="7">
        <v>0</v>
      </c>
      <c r="O104" s="7">
        <v>5</v>
      </c>
      <c r="P104" s="7" t="s">
        <v>2300</v>
      </c>
    </row>
    <row r="105" spans="1:18" s="7" customFormat="1" ht="63" customHeight="1" x14ac:dyDescent="0.2">
      <c r="A105" s="7" t="s">
        <v>373</v>
      </c>
      <c r="B105" s="7" t="s">
        <v>1249</v>
      </c>
      <c r="C105" s="7" t="s">
        <v>2301</v>
      </c>
      <c r="G105" s="7">
        <v>1</v>
      </c>
      <c r="H105" s="7">
        <v>1</v>
      </c>
      <c r="I105" s="7">
        <v>0</v>
      </c>
      <c r="J105" s="7">
        <v>0</v>
      </c>
      <c r="K105" s="7">
        <v>0</v>
      </c>
      <c r="L105" s="7">
        <v>0</v>
      </c>
      <c r="M105" s="7">
        <v>0</v>
      </c>
      <c r="N105" s="7">
        <v>0</v>
      </c>
      <c r="O105" s="7">
        <v>2</v>
      </c>
      <c r="P105" s="7" t="s">
        <v>2302</v>
      </c>
    </row>
    <row r="106" spans="1:18" s="7" customFormat="1" ht="63" customHeight="1" x14ac:dyDescent="0.2">
      <c r="A106" s="7" t="s">
        <v>373</v>
      </c>
      <c r="B106" s="7" t="s">
        <v>391</v>
      </c>
      <c r="C106" s="12" t="s">
        <v>2303</v>
      </c>
      <c r="D106" s="12"/>
      <c r="E106" s="12"/>
      <c r="F106" s="12"/>
      <c r="G106" s="7">
        <v>1</v>
      </c>
      <c r="H106" s="7">
        <v>1</v>
      </c>
      <c r="I106" s="7">
        <v>0</v>
      </c>
      <c r="J106" s="7">
        <v>0</v>
      </c>
      <c r="K106" s="7">
        <v>0</v>
      </c>
      <c r="L106" s="7">
        <v>0</v>
      </c>
      <c r="M106" s="7">
        <v>0</v>
      </c>
      <c r="N106" s="7">
        <v>0</v>
      </c>
      <c r="O106" s="7">
        <v>0</v>
      </c>
      <c r="P106" s="7" t="s">
        <v>2304</v>
      </c>
    </row>
    <row r="107" spans="1:18" s="7" customFormat="1" ht="63" customHeight="1" x14ac:dyDescent="0.2">
      <c r="A107" s="7" t="s">
        <v>394</v>
      </c>
      <c r="B107" s="7" t="s">
        <v>2305</v>
      </c>
      <c r="C107" s="12" t="s">
        <v>2306</v>
      </c>
      <c r="D107" s="12"/>
      <c r="E107" s="12"/>
      <c r="F107" s="12"/>
      <c r="G107" s="7">
        <v>2</v>
      </c>
      <c r="H107" s="7">
        <v>0</v>
      </c>
      <c r="I107" s="7">
        <v>0</v>
      </c>
      <c r="J107" s="7">
        <v>0</v>
      </c>
      <c r="K107" s="7">
        <v>0</v>
      </c>
      <c r="L107" s="7">
        <v>0</v>
      </c>
      <c r="M107" s="7">
        <v>0</v>
      </c>
      <c r="N107" s="7">
        <v>0</v>
      </c>
      <c r="O107" s="7">
        <v>2</v>
      </c>
      <c r="P107" s="7" t="s">
        <v>2307</v>
      </c>
    </row>
    <row r="108" spans="1:18" s="7" customFormat="1" ht="63" customHeight="1" x14ac:dyDescent="0.2">
      <c r="A108" s="7" t="s">
        <v>394</v>
      </c>
      <c r="B108" s="7" t="s">
        <v>2308</v>
      </c>
      <c r="C108" s="12" t="s">
        <v>2309</v>
      </c>
      <c r="D108" s="12"/>
      <c r="E108" s="12"/>
      <c r="F108" s="12"/>
      <c r="G108" s="7">
        <v>1</v>
      </c>
      <c r="H108" s="7">
        <v>1</v>
      </c>
      <c r="I108" s="7">
        <v>0</v>
      </c>
      <c r="J108" s="7">
        <v>0</v>
      </c>
      <c r="K108" s="7">
        <v>0</v>
      </c>
      <c r="L108" s="7">
        <v>0</v>
      </c>
      <c r="M108" s="7">
        <v>0</v>
      </c>
      <c r="N108" s="7">
        <v>0</v>
      </c>
      <c r="O108" s="7">
        <v>2</v>
      </c>
      <c r="P108" s="7" t="s">
        <v>2310</v>
      </c>
    </row>
    <row r="109" spans="1:18" s="7" customFormat="1" ht="63" customHeight="1" x14ac:dyDescent="0.2">
      <c r="A109" s="7" t="s">
        <v>394</v>
      </c>
      <c r="B109" s="7" t="s">
        <v>2311</v>
      </c>
      <c r="C109" s="12" t="s">
        <v>2312</v>
      </c>
      <c r="D109" s="12"/>
      <c r="E109" s="12"/>
      <c r="F109" s="12"/>
      <c r="G109" s="7">
        <v>1</v>
      </c>
      <c r="H109" s="7">
        <v>0</v>
      </c>
      <c r="I109" s="7">
        <v>0</v>
      </c>
      <c r="J109" s="7">
        <v>0</v>
      </c>
      <c r="K109" s="7">
        <v>0</v>
      </c>
      <c r="L109" s="7">
        <v>0</v>
      </c>
      <c r="M109" s="7">
        <v>0</v>
      </c>
      <c r="N109" s="7">
        <v>0</v>
      </c>
      <c r="O109" s="7">
        <v>1</v>
      </c>
      <c r="P109" s="7" t="s">
        <v>2313</v>
      </c>
      <c r="R109" s="26"/>
    </row>
    <row r="110" spans="1:18" s="7" customFormat="1" ht="63" customHeight="1" x14ac:dyDescent="0.2">
      <c r="A110" s="7" t="s">
        <v>394</v>
      </c>
      <c r="B110" s="7" t="s">
        <v>398</v>
      </c>
      <c r="C110" s="12" t="s">
        <v>2314</v>
      </c>
      <c r="D110" s="12"/>
      <c r="E110" s="12"/>
      <c r="F110" s="12"/>
      <c r="G110" s="7">
        <v>1</v>
      </c>
      <c r="H110" s="7">
        <v>0</v>
      </c>
      <c r="I110" s="7">
        <v>0</v>
      </c>
      <c r="J110" s="7">
        <v>0</v>
      </c>
      <c r="K110" s="7">
        <v>0</v>
      </c>
      <c r="L110" s="7">
        <v>0</v>
      </c>
      <c r="M110" s="7">
        <v>0</v>
      </c>
      <c r="N110" s="7">
        <v>0</v>
      </c>
      <c r="O110" s="7">
        <v>0</v>
      </c>
      <c r="P110" s="45" t="s">
        <v>2315</v>
      </c>
    </row>
    <row r="111" spans="1:18" s="7" customFormat="1" ht="63" customHeight="1" x14ac:dyDescent="0.2">
      <c r="A111" s="7" t="s">
        <v>401</v>
      </c>
      <c r="B111" s="7" t="s">
        <v>2316</v>
      </c>
      <c r="C111" s="12" t="s">
        <v>2317</v>
      </c>
      <c r="D111" s="12"/>
      <c r="E111" s="12"/>
      <c r="F111" s="12"/>
      <c r="G111" s="7">
        <v>0</v>
      </c>
      <c r="H111" s="7">
        <v>4</v>
      </c>
      <c r="I111" s="7">
        <v>0</v>
      </c>
      <c r="J111" s="7">
        <v>0</v>
      </c>
      <c r="K111" s="7">
        <v>0</v>
      </c>
      <c r="L111" s="7">
        <v>0</v>
      </c>
      <c r="M111" s="7">
        <v>0</v>
      </c>
      <c r="N111" s="7">
        <v>0</v>
      </c>
      <c r="O111" s="7">
        <v>0</v>
      </c>
      <c r="P111" s="7" t="s">
        <v>2318</v>
      </c>
    </row>
    <row r="112" spans="1:18" s="7" customFormat="1" ht="63" customHeight="1" x14ac:dyDescent="0.2">
      <c r="A112" s="7" t="s">
        <v>401</v>
      </c>
      <c r="B112" s="7" t="s">
        <v>2319</v>
      </c>
      <c r="C112" s="12" t="s">
        <v>2320</v>
      </c>
      <c r="D112" s="12"/>
      <c r="E112" s="12"/>
      <c r="F112" s="12"/>
      <c r="G112" s="7">
        <v>0</v>
      </c>
      <c r="H112" s="7">
        <v>1</v>
      </c>
      <c r="I112" s="7">
        <v>0</v>
      </c>
      <c r="J112" s="7">
        <v>0</v>
      </c>
      <c r="K112" s="7">
        <v>1</v>
      </c>
      <c r="L112" s="7">
        <v>1</v>
      </c>
      <c r="M112" s="7">
        <v>0</v>
      </c>
      <c r="N112" s="7">
        <v>0</v>
      </c>
      <c r="O112" s="7">
        <v>2</v>
      </c>
      <c r="P112" s="7" t="s">
        <v>2321</v>
      </c>
    </row>
    <row r="113" spans="1:16" s="7" customFormat="1" ht="63" customHeight="1" x14ac:dyDescent="0.2">
      <c r="A113" s="7" t="s">
        <v>401</v>
      </c>
      <c r="B113" s="7" t="s">
        <v>2322</v>
      </c>
      <c r="C113" s="12" t="s">
        <v>2323</v>
      </c>
      <c r="D113" s="12"/>
      <c r="E113" s="12"/>
      <c r="F113" s="12"/>
      <c r="G113" s="7">
        <v>2</v>
      </c>
      <c r="H113" s="7">
        <v>2</v>
      </c>
      <c r="I113" s="7">
        <v>0</v>
      </c>
      <c r="J113" s="7">
        <v>2</v>
      </c>
      <c r="K113" s="7">
        <v>2</v>
      </c>
      <c r="L113" s="7">
        <v>0</v>
      </c>
      <c r="M113" s="7">
        <v>0</v>
      </c>
      <c r="N113" s="7">
        <v>0</v>
      </c>
      <c r="O113" s="7">
        <v>0</v>
      </c>
      <c r="P113" s="7" t="s">
        <v>2324</v>
      </c>
    </row>
    <row r="114" spans="1:16" s="7" customFormat="1" ht="63" customHeight="1" x14ac:dyDescent="0.2">
      <c r="A114" s="7" t="s">
        <v>401</v>
      </c>
      <c r="B114" s="7" t="s">
        <v>416</v>
      </c>
      <c r="C114" s="12" t="s">
        <v>2325</v>
      </c>
      <c r="D114" s="12"/>
      <c r="E114" s="12"/>
      <c r="F114" s="12"/>
      <c r="G114" s="7">
        <v>0</v>
      </c>
      <c r="H114" s="7">
        <v>3</v>
      </c>
      <c r="I114" s="7">
        <v>0</v>
      </c>
      <c r="J114" s="7">
        <v>0</v>
      </c>
      <c r="K114" s="7">
        <v>0</v>
      </c>
      <c r="L114" s="7">
        <v>0</v>
      </c>
      <c r="M114" s="7">
        <v>0</v>
      </c>
      <c r="N114" s="7">
        <v>0</v>
      </c>
      <c r="O114" s="7">
        <v>0</v>
      </c>
      <c r="P114" s="7" t="s">
        <v>2326</v>
      </c>
    </row>
    <row r="115" spans="1:16" s="7" customFormat="1" ht="63" customHeight="1" x14ac:dyDescent="0.2">
      <c r="A115" s="7" t="s">
        <v>401</v>
      </c>
      <c r="B115" s="7" t="s">
        <v>2327</v>
      </c>
      <c r="C115" s="12" t="s">
        <v>2328</v>
      </c>
      <c r="D115" s="12"/>
      <c r="E115" s="12"/>
      <c r="F115" s="12"/>
      <c r="G115" s="7">
        <v>2</v>
      </c>
      <c r="H115" s="7">
        <v>2</v>
      </c>
      <c r="I115" s="7">
        <v>0</v>
      </c>
      <c r="J115" s="7">
        <v>0</v>
      </c>
      <c r="K115" s="7">
        <v>0</v>
      </c>
      <c r="L115" s="7">
        <v>0</v>
      </c>
      <c r="M115" s="7">
        <v>0</v>
      </c>
      <c r="N115" s="7">
        <v>0</v>
      </c>
      <c r="O115" s="7">
        <v>0</v>
      </c>
      <c r="P115" s="7" t="s">
        <v>2329</v>
      </c>
    </row>
    <row r="116" spans="1:16" s="7" customFormat="1" ht="63" customHeight="1" x14ac:dyDescent="0.2">
      <c r="A116" s="7" t="s">
        <v>401</v>
      </c>
      <c r="B116" s="7" t="s">
        <v>2330</v>
      </c>
      <c r="C116" s="12" t="s">
        <v>2331</v>
      </c>
      <c r="D116" s="12"/>
      <c r="E116" s="12"/>
      <c r="F116" s="12"/>
      <c r="G116" s="7">
        <v>0</v>
      </c>
      <c r="H116" s="7">
        <v>3</v>
      </c>
      <c r="I116" s="7">
        <v>0</v>
      </c>
      <c r="J116" s="7">
        <v>0</v>
      </c>
      <c r="K116" s="7">
        <v>0</v>
      </c>
      <c r="L116" s="7">
        <v>0</v>
      </c>
      <c r="M116" s="7">
        <v>0</v>
      </c>
      <c r="N116" s="7">
        <v>0</v>
      </c>
      <c r="O116" s="7">
        <v>3</v>
      </c>
      <c r="P116" s="7" t="s">
        <v>2332</v>
      </c>
    </row>
    <row r="117" spans="1:16" s="7" customFormat="1" ht="63" customHeight="1" x14ac:dyDescent="0.2">
      <c r="A117" s="7" t="s">
        <v>401</v>
      </c>
      <c r="B117" s="7" t="s">
        <v>431</v>
      </c>
      <c r="C117" s="12" t="s">
        <v>2333</v>
      </c>
      <c r="D117" s="12"/>
      <c r="E117" s="12"/>
      <c r="F117" s="12"/>
      <c r="G117" s="7">
        <v>2</v>
      </c>
      <c r="H117" s="7">
        <v>2</v>
      </c>
      <c r="I117" s="7">
        <v>0</v>
      </c>
      <c r="J117" s="7">
        <v>0</v>
      </c>
      <c r="K117" s="7">
        <v>0</v>
      </c>
      <c r="L117" s="7">
        <v>0</v>
      </c>
      <c r="M117" s="7">
        <v>0</v>
      </c>
      <c r="N117" s="7">
        <v>0</v>
      </c>
      <c r="O117" s="7">
        <v>0</v>
      </c>
      <c r="P117" s="7" t="s">
        <v>2334</v>
      </c>
    </row>
    <row r="118" spans="1:16" s="7" customFormat="1" ht="63" customHeight="1" x14ac:dyDescent="0.2">
      <c r="A118" s="7" t="s">
        <v>401</v>
      </c>
      <c r="B118" s="7" t="s">
        <v>2335</v>
      </c>
      <c r="C118" s="12" t="s">
        <v>2336</v>
      </c>
      <c r="D118" s="12"/>
      <c r="E118" s="12"/>
      <c r="F118" s="12"/>
      <c r="G118" s="7">
        <v>2</v>
      </c>
      <c r="H118" s="7">
        <v>1</v>
      </c>
      <c r="I118" s="7">
        <v>0</v>
      </c>
      <c r="J118" s="7">
        <v>0</v>
      </c>
      <c r="K118" s="7">
        <v>0</v>
      </c>
      <c r="L118" s="7">
        <v>0</v>
      </c>
      <c r="M118" s="7">
        <v>0</v>
      </c>
      <c r="N118" s="7">
        <v>0</v>
      </c>
      <c r="O118" s="7">
        <v>3</v>
      </c>
      <c r="P118" s="7" t="s">
        <v>2337</v>
      </c>
    </row>
    <row r="119" spans="1:16" s="7" customFormat="1" ht="63" customHeight="1" x14ac:dyDescent="0.2">
      <c r="A119" s="7" t="s">
        <v>401</v>
      </c>
      <c r="B119" s="7" t="s">
        <v>1733</v>
      </c>
      <c r="C119" s="12" t="s">
        <v>2338</v>
      </c>
      <c r="D119" s="12"/>
      <c r="E119" s="12"/>
      <c r="F119" s="12"/>
      <c r="G119" s="7">
        <v>1</v>
      </c>
      <c r="H119" s="7">
        <v>1</v>
      </c>
      <c r="I119" s="7">
        <v>0</v>
      </c>
      <c r="J119" s="7">
        <v>0</v>
      </c>
      <c r="K119" s="7">
        <v>0</v>
      </c>
      <c r="L119" s="7">
        <v>0</v>
      </c>
      <c r="M119" s="7">
        <v>0</v>
      </c>
      <c r="N119" s="7">
        <v>0</v>
      </c>
      <c r="O119" s="7">
        <v>0</v>
      </c>
      <c r="P119" s="7" t="s">
        <v>2339</v>
      </c>
    </row>
    <row r="120" spans="1:16" s="7" customFormat="1" ht="63" customHeight="1" x14ac:dyDescent="0.2">
      <c r="A120" s="7" t="s">
        <v>437</v>
      </c>
      <c r="B120" s="7" t="s">
        <v>2340</v>
      </c>
      <c r="C120" s="12" t="s">
        <v>2341</v>
      </c>
      <c r="D120" s="12"/>
      <c r="E120" s="12"/>
      <c r="F120" s="12"/>
      <c r="G120" s="7">
        <v>0</v>
      </c>
      <c r="H120" s="7">
        <v>1</v>
      </c>
      <c r="I120" s="7">
        <v>0</v>
      </c>
      <c r="J120" s="7">
        <v>0</v>
      </c>
      <c r="K120" s="7">
        <v>0</v>
      </c>
      <c r="L120" s="7">
        <v>0</v>
      </c>
      <c r="M120" s="7">
        <v>0</v>
      </c>
      <c r="N120" s="7">
        <v>0</v>
      </c>
      <c r="O120" s="7">
        <v>0</v>
      </c>
      <c r="P120" s="7" t="s">
        <v>2342</v>
      </c>
    </row>
    <row r="121" spans="1:16" s="7" customFormat="1" ht="63" customHeight="1" x14ac:dyDescent="0.2">
      <c r="A121" s="7" t="s">
        <v>437</v>
      </c>
      <c r="B121" s="7" t="s">
        <v>451</v>
      </c>
      <c r="C121" s="12" t="s">
        <v>2343</v>
      </c>
      <c r="D121" s="12"/>
      <c r="E121" s="12"/>
      <c r="F121" s="12"/>
      <c r="G121" s="7">
        <v>2</v>
      </c>
      <c r="H121" s="7">
        <v>0</v>
      </c>
      <c r="I121" s="7">
        <v>0</v>
      </c>
      <c r="J121" s="7">
        <v>0</v>
      </c>
      <c r="K121" s="7">
        <v>0</v>
      </c>
      <c r="L121" s="7">
        <v>0</v>
      </c>
      <c r="M121" s="7">
        <v>0</v>
      </c>
      <c r="N121" s="7">
        <v>0</v>
      </c>
      <c r="O121" s="7">
        <v>2</v>
      </c>
      <c r="P121" s="7" t="s">
        <v>2344</v>
      </c>
    </row>
    <row r="122" spans="1:16" s="7" customFormat="1" ht="63" customHeight="1" x14ac:dyDescent="0.2">
      <c r="A122" s="7" t="s">
        <v>437</v>
      </c>
      <c r="B122" s="7" t="s">
        <v>454</v>
      </c>
      <c r="C122" s="12" t="s">
        <v>2345</v>
      </c>
      <c r="D122" s="12"/>
      <c r="E122" s="12"/>
      <c r="F122" s="12"/>
      <c r="G122" s="7">
        <v>0</v>
      </c>
      <c r="H122" s="7">
        <v>2</v>
      </c>
      <c r="I122" s="7">
        <v>0</v>
      </c>
      <c r="J122" s="7">
        <v>0</v>
      </c>
      <c r="K122" s="7">
        <v>0</v>
      </c>
      <c r="L122" s="7">
        <v>0</v>
      </c>
      <c r="M122" s="7">
        <v>0</v>
      </c>
      <c r="N122" s="7">
        <v>0</v>
      </c>
      <c r="O122" s="7">
        <v>0</v>
      </c>
      <c r="P122" s="7" t="s">
        <v>2346</v>
      </c>
    </row>
    <row r="123" spans="1:16" s="7" customFormat="1" ht="63" customHeight="1" x14ac:dyDescent="0.2">
      <c r="A123" s="7" t="s">
        <v>437</v>
      </c>
      <c r="B123" s="7" t="s">
        <v>2347</v>
      </c>
      <c r="C123" s="7" t="s">
        <v>2348</v>
      </c>
      <c r="G123" s="7">
        <v>1</v>
      </c>
      <c r="H123" s="7">
        <v>1</v>
      </c>
      <c r="I123" s="7">
        <v>0</v>
      </c>
      <c r="J123" s="7">
        <v>0</v>
      </c>
      <c r="K123" s="7">
        <v>0</v>
      </c>
      <c r="L123" s="7">
        <v>0</v>
      </c>
      <c r="M123" s="7">
        <v>0</v>
      </c>
      <c r="N123" s="7">
        <v>0</v>
      </c>
      <c r="O123" s="7">
        <v>2</v>
      </c>
      <c r="P123" s="7" t="s">
        <v>2349</v>
      </c>
    </row>
    <row r="124" spans="1:16" s="7" customFormat="1" ht="63" customHeight="1" x14ac:dyDescent="0.2">
      <c r="A124" s="7" t="s">
        <v>437</v>
      </c>
      <c r="B124" s="7" t="s">
        <v>2350</v>
      </c>
      <c r="C124" s="12" t="s">
        <v>2351</v>
      </c>
      <c r="D124" s="12"/>
      <c r="E124" s="12"/>
      <c r="F124" s="12"/>
      <c r="G124" s="7">
        <v>2</v>
      </c>
      <c r="H124" s="7">
        <v>0</v>
      </c>
      <c r="I124" s="7">
        <v>0</v>
      </c>
      <c r="J124" s="7">
        <v>0</v>
      </c>
      <c r="K124" s="7">
        <v>0</v>
      </c>
      <c r="L124" s="7">
        <v>0</v>
      </c>
      <c r="M124" s="7">
        <v>0</v>
      </c>
      <c r="N124" s="7">
        <v>0</v>
      </c>
      <c r="O124" s="7">
        <v>0</v>
      </c>
      <c r="P124" s="7" t="s">
        <v>2352</v>
      </c>
    </row>
    <row r="125" spans="1:16" s="7" customFormat="1" ht="63" customHeight="1" x14ac:dyDescent="0.2">
      <c r="A125" s="7" t="s">
        <v>457</v>
      </c>
      <c r="B125" s="7" t="s">
        <v>2353</v>
      </c>
      <c r="C125" s="12" t="s">
        <v>2354</v>
      </c>
      <c r="D125" s="12"/>
      <c r="E125" s="12"/>
      <c r="F125" s="12"/>
      <c r="G125" s="7">
        <v>2</v>
      </c>
      <c r="H125" s="7">
        <v>2</v>
      </c>
      <c r="I125" s="7">
        <v>0</v>
      </c>
      <c r="J125" s="7">
        <v>0</v>
      </c>
      <c r="K125" s="7">
        <v>0</v>
      </c>
      <c r="L125" s="7">
        <v>0</v>
      </c>
      <c r="M125" s="7">
        <v>0</v>
      </c>
      <c r="N125" s="7">
        <v>0</v>
      </c>
      <c r="O125" s="7">
        <v>0</v>
      </c>
      <c r="P125" s="7" t="s">
        <v>2355</v>
      </c>
    </row>
    <row r="126" spans="1:16" s="7" customFormat="1" ht="63" customHeight="1" x14ac:dyDescent="0.2">
      <c r="A126" s="7" t="s">
        <v>457</v>
      </c>
      <c r="B126" s="7" t="s">
        <v>2356</v>
      </c>
      <c r="C126" s="12" t="s">
        <v>2357</v>
      </c>
      <c r="D126" s="12"/>
      <c r="E126" s="12"/>
      <c r="F126" s="12"/>
      <c r="G126" s="7">
        <v>2</v>
      </c>
      <c r="H126" s="7">
        <v>0</v>
      </c>
      <c r="I126" s="7">
        <v>0</v>
      </c>
      <c r="J126" s="7">
        <v>0</v>
      </c>
      <c r="K126" s="7">
        <v>0</v>
      </c>
      <c r="L126" s="7">
        <v>0</v>
      </c>
      <c r="M126" s="7">
        <v>0</v>
      </c>
      <c r="N126" s="7">
        <v>0</v>
      </c>
      <c r="O126" s="7">
        <v>1</v>
      </c>
      <c r="P126" s="7" t="s">
        <v>2358</v>
      </c>
    </row>
    <row r="127" spans="1:16" s="7" customFormat="1" ht="63" customHeight="1" x14ac:dyDescent="0.2">
      <c r="A127" s="7" t="s">
        <v>457</v>
      </c>
      <c r="B127" s="7" t="s">
        <v>2356</v>
      </c>
      <c r="C127" s="12" t="s">
        <v>2359</v>
      </c>
      <c r="D127" s="12"/>
      <c r="E127" s="12"/>
      <c r="F127" s="12"/>
      <c r="G127" s="7">
        <v>1</v>
      </c>
      <c r="H127" s="7">
        <v>0</v>
      </c>
      <c r="I127" s="7">
        <v>0</v>
      </c>
      <c r="J127" s="7">
        <v>0</v>
      </c>
      <c r="K127" s="7">
        <v>0</v>
      </c>
      <c r="L127" s="7">
        <v>0</v>
      </c>
      <c r="M127" s="7">
        <v>0</v>
      </c>
      <c r="N127" s="7">
        <v>0</v>
      </c>
      <c r="O127" s="7">
        <v>1</v>
      </c>
      <c r="P127" s="7" t="s">
        <v>2360</v>
      </c>
    </row>
    <row r="128" spans="1:16" s="7" customFormat="1" ht="63" customHeight="1" x14ac:dyDescent="0.2">
      <c r="A128" s="7" t="s">
        <v>457</v>
      </c>
      <c r="B128" s="7" t="s">
        <v>2361</v>
      </c>
      <c r="C128" s="12" t="s">
        <v>2362</v>
      </c>
      <c r="D128" s="12"/>
      <c r="E128" s="12"/>
      <c r="F128" s="12"/>
      <c r="G128" s="7">
        <v>4</v>
      </c>
      <c r="H128" s="7">
        <v>4</v>
      </c>
      <c r="I128" s="7">
        <v>0</v>
      </c>
      <c r="J128" s="7">
        <v>0</v>
      </c>
      <c r="K128" s="7">
        <v>0</v>
      </c>
      <c r="L128" s="7">
        <v>0</v>
      </c>
      <c r="M128" s="7">
        <v>0</v>
      </c>
      <c r="N128" s="7">
        <v>0</v>
      </c>
      <c r="O128" s="7">
        <v>8</v>
      </c>
      <c r="P128" s="7" t="s">
        <v>2363</v>
      </c>
    </row>
    <row r="129" spans="1:16" s="7" customFormat="1" ht="63" customHeight="1" x14ac:dyDescent="0.2">
      <c r="A129" s="7" t="s">
        <v>457</v>
      </c>
      <c r="B129" s="7" t="s">
        <v>2361</v>
      </c>
      <c r="C129" s="12" t="s">
        <v>2364</v>
      </c>
      <c r="D129" s="12"/>
      <c r="E129" s="12"/>
      <c r="F129" s="12"/>
      <c r="G129" s="7">
        <v>4</v>
      </c>
      <c r="H129" s="7">
        <v>4</v>
      </c>
      <c r="I129" s="7">
        <v>0</v>
      </c>
      <c r="J129" s="7">
        <v>0</v>
      </c>
      <c r="K129" s="7">
        <v>0</v>
      </c>
      <c r="L129" s="7">
        <v>0</v>
      </c>
      <c r="M129" s="7">
        <v>0</v>
      </c>
      <c r="N129" s="7">
        <v>0</v>
      </c>
      <c r="O129" s="7">
        <v>8</v>
      </c>
      <c r="P129" s="7" t="s">
        <v>2365</v>
      </c>
    </row>
    <row r="130" spans="1:16" s="7" customFormat="1" ht="63" customHeight="1" x14ac:dyDescent="0.2">
      <c r="A130" s="7" t="s">
        <v>457</v>
      </c>
      <c r="B130" s="7" t="s">
        <v>951</v>
      </c>
      <c r="C130" s="12" t="s">
        <v>2366</v>
      </c>
      <c r="D130" s="12"/>
      <c r="E130" s="12"/>
      <c r="F130" s="12"/>
      <c r="G130" s="7">
        <v>1</v>
      </c>
      <c r="H130" s="7">
        <v>0</v>
      </c>
      <c r="I130" s="7">
        <v>0</v>
      </c>
      <c r="J130" s="7">
        <v>0</v>
      </c>
      <c r="K130" s="7">
        <v>0</v>
      </c>
      <c r="L130" s="7">
        <v>0</v>
      </c>
      <c r="M130" s="7">
        <v>0</v>
      </c>
      <c r="N130" s="7">
        <v>0</v>
      </c>
      <c r="O130" s="7">
        <v>1</v>
      </c>
      <c r="P130" s="7" t="s">
        <v>2367</v>
      </c>
    </row>
    <row r="131" spans="1:16" s="7" customFormat="1" ht="63" customHeight="1" x14ac:dyDescent="0.2">
      <c r="A131" s="7" t="s">
        <v>457</v>
      </c>
      <c r="B131" s="7" t="s">
        <v>2247</v>
      </c>
      <c r="C131" s="12" t="s">
        <v>2368</v>
      </c>
      <c r="D131" s="12"/>
      <c r="E131" s="12"/>
      <c r="F131" s="12"/>
      <c r="G131" s="7">
        <v>2</v>
      </c>
      <c r="H131" s="7">
        <v>0</v>
      </c>
      <c r="I131" s="7">
        <v>0</v>
      </c>
      <c r="J131" s="7">
        <v>0</v>
      </c>
      <c r="K131" s="7">
        <v>0</v>
      </c>
      <c r="L131" s="7">
        <v>0</v>
      </c>
      <c r="M131" s="7">
        <v>0</v>
      </c>
      <c r="N131" s="7">
        <v>0</v>
      </c>
      <c r="O131" s="7">
        <v>2</v>
      </c>
      <c r="P131" s="7" t="s">
        <v>2369</v>
      </c>
    </row>
    <row r="132" spans="1:16" s="7" customFormat="1" ht="63" customHeight="1" x14ac:dyDescent="0.2">
      <c r="A132" s="7" t="s">
        <v>457</v>
      </c>
      <c r="B132" s="7" t="s">
        <v>464</v>
      </c>
      <c r="C132" s="12" t="s">
        <v>2370</v>
      </c>
      <c r="D132" s="12"/>
      <c r="E132" s="12"/>
      <c r="F132" s="12"/>
      <c r="G132" s="7">
        <v>1</v>
      </c>
      <c r="H132" s="7">
        <v>0</v>
      </c>
      <c r="I132" s="7">
        <v>0</v>
      </c>
      <c r="J132" s="7">
        <v>0</v>
      </c>
      <c r="K132" s="7">
        <v>0</v>
      </c>
      <c r="L132" s="7">
        <v>0</v>
      </c>
      <c r="M132" s="7">
        <v>0</v>
      </c>
      <c r="N132" s="7">
        <v>0</v>
      </c>
      <c r="O132" s="7">
        <v>1</v>
      </c>
      <c r="P132" s="7" t="s">
        <v>2371</v>
      </c>
    </row>
    <row r="133" spans="1:16" s="7" customFormat="1" ht="63" customHeight="1" x14ac:dyDescent="0.2">
      <c r="A133" s="7" t="s">
        <v>457</v>
      </c>
      <c r="B133" s="7" t="s">
        <v>2372</v>
      </c>
      <c r="C133" s="12" t="s">
        <v>2373</v>
      </c>
      <c r="D133" s="12"/>
      <c r="E133" s="12"/>
      <c r="F133" s="12"/>
      <c r="G133" s="7">
        <v>2</v>
      </c>
      <c r="H133" s="7">
        <v>0</v>
      </c>
      <c r="I133" s="7">
        <v>0</v>
      </c>
      <c r="J133" s="7">
        <v>0</v>
      </c>
      <c r="K133" s="7">
        <v>0</v>
      </c>
      <c r="L133" s="7">
        <v>0</v>
      </c>
      <c r="M133" s="7">
        <v>0</v>
      </c>
      <c r="N133" s="7">
        <v>0</v>
      </c>
      <c r="O133" s="7">
        <v>2</v>
      </c>
      <c r="P133" s="7" t="s">
        <v>2374</v>
      </c>
    </row>
    <row r="134" spans="1:16" s="7" customFormat="1" ht="63" customHeight="1" x14ac:dyDescent="0.2">
      <c r="A134" s="7" t="s">
        <v>457</v>
      </c>
      <c r="B134" s="7" t="s">
        <v>2375</v>
      </c>
      <c r="C134" s="12" t="s">
        <v>2376</v>
      </c>
      <c r="D134" s="12"/>
      <c r="E134" s="12"/>
      <c r="F134" s="12"/>
      <c r="G134" s="7">
        <v>0</v>
      </c>
      <c r="H134" s="7">
        <v>2</v>
      </c>
      <c r="I134" s="7">
        <v>0</v>
      </c>
      <c r="J134" s="7">
        <v>0</v>
      </c>
      <c r="K134" s="7">
        <v>0</v>
      </c>
      <c r="L134" s="7">
        <v>0</v>
      </c>
      <c r="M134" s="7">
        <v>0</v>
      </c>
      <c r="N134" s="7">
        <v>0</v>
      </c>
      <c r="O134" s="7">
        <v>0</v>
      </c>
      <c r="P134" s="7" t="s">
        <v>2377</v>
      </c>
    </row>
    <row r="135" spans="1:16" s="7" customFormat="1" ht="63" customHeight="1" x14ac:dyDescent="0.2">
      <c r="A135" s="7" t="s">
        <v>477</v>
      </c>
      <c r="B135" s="7" t="s">
        <v>484</v>
      </c>
      <c r="C135" s="12" t="s">
        <v>2378</v>
      </c>
      <c r="D135" s="12"/>
      <c r="E135" s="12"/>
      <c r="F135" s="12"/>
      <c r="G135" s="7">
        <v>2</v>
      </c>
      <c r="H135" s="7">
        <v>2</v>
      </c>
      <c r="I135" s="7">
        <v>0</v>
      </c>
      <c r="J135" s="7">
        <v>0</v>
      </c>
      <c r="K135" s="7">
        <v>0</v>
      </c>
      <c r="L135" s="7">
        <v>0</v>
      </c>
      <c r="M135" s="7">
        <v>0</v>
      </c>
      <c r="N135" s="7">
        <v>0</v>
      </c>
      <c r="O135" s="7">
        <v>0</v>
      </c>
      <c r="P135" s="7" t="s">
        <v>2379</v>
      </c>
    </row>
    <row r="136" spans="1:16" s="7" customFormat="1" ht="63" customHeight="1" x14ac:dyDescent="0.2">
      <c r="A136" s="7" t="s">
        <v>477</v>
      </c>
      <c r="B136" s="7" t="s">
        <v>2380</v>
      </c>
      <c r="C136" s="12" t="s">
        <v>2381</v>
      </c>
      <c r="D136" s="12"/>
      <c r="E136" s="12"/>
      <c r="F136" s="12"/>
      <c r="G136" s="7">
        <v>1</v>
      </c>
      <c r="H136" s="7">
        <v>1</v>
      </c>
      <c r="I136" s="7">
        <v>0</v>
      </c>
      <c r="J136" s="7">
        <v>0</v>
      </c>
      <c r="K136" s="7">
        <v>0</v>
      </c>
      <c r="L136" s="7">
        <v>0</v>
      </c>
      <c r="M136" s="7">
        <v>0</v>
      </c>
      <c r="N136" s="7">
        <v>0</v>
      </c>
      <c r="O136" s="7">
        <v>0</v>
      </c>
      <c r="P136" s="7" t="s">
        <v>2379</v>
      </c>
    </row>
    <row r="137" spans="1:16" s="7" customFormat="1" ht="63" customHeight="1" x14ac:dyDescent="0.2">
      <c r="A137" s="7" t="s">
        <v>2382</v>
      </c>
      <c r="B137" s="7" t="s">
        <v>2383</v>
      </c>
      <c r="C137" s="12" t="s">
        <v>2384</v>
      </c>
      <c r="D137" s="12"/>
      <c r="E137" s="12"/>
      <c r="F137" s="12"/>
      <c r="G137" s="7">
        <v>0</v>
      </c>
      <c r="H137" s="7">
        <v>1</v>
      </c>
      <c r="I137" s="7">
        <v>0</v>
      </c>
      <c r="J137" s="7">
        <v>0</v>
      </c>
      <c r="K137" s="7">
        <v>0</v>
      </c>
      <c r="L137" s="7">
        <v>0</v>
      </c>
      <c r="M137" s="7">
        <v>0</v>
      </c>
      <c r="N137" s="7">
        <v>0</v>
      </c>
      <c r="O137" s="7">
        <v>0</v>
      </c>
      <c r="P137" s="7" t="s">
        <v>2385</v>
      </c>
    </row>
    <row r="138" spans="1:16" s="7" customFormat="1" ht="63" customHeight="1" x14ac:dyDescent="0.2">
      <c r="A138" s="7" t="s">
        <v>507</v>
      </c>
      <c r="B138" s="7" t="s">
        <v>2386</v>
      </c>
      <c r="C138" s="12" t="s">
        <v>2387</v>
      </c>
      <c r="D138" s="12"/>
      <c r="E138" s="12"/>
      <c r="F138" s="12"/>
      <c r="G138" s="7">
        <v>3</v>
      </c>
      <c r="H138" s="7">
        <v>3</v>
      </c>
      <c r="I138" s="7">
        <v>0</v>
      </c>
      <c r="J138" s="7">
        <v>0</v>
      </c>
      <c r="K138" s="7">
        <v>1</v>
      </c>
      <c r="L138" s="7">
        <v>0</v>
      </c>
      <c r="M138" s="7">
        <v>0</v>
      </c>
      <c r="N138" s="7">
        <v>0</v>
      </c>
      <c r="O138" s="7">
        <v>7</v>
      </c>
      <c r="P138" s="7" t="s">
        <v>2388</v>
      </c>
    </row>
    <row r="139" spans="1:16" s="7" customFormat="1" ht="63" customHeight="1" x14ac:dyDescent="0.2">
      <c r="A139" s="7" t="s">
        <v>507</v>
      </c>
      <c r="B139" s="7" t="s">
        <v>498</v>
      </c>
      <c r="C139" s="12" t="s">
        <v>2389</v>
      </c>
      <c r="D139" s="12"/>
      <c r="E139" s="12"/>
      <c r="F139" s="12"/>
      <c r="G139" s="7">
        <v>0</v>
      </c>
      <c r="H139" s="7">
        <v>1</v>
      </c>
      <c r="I139" s="7">
        <v>0</v>
      </c>
      <c r="J139" s="7">
        <v>0</v>
      </c>
      <c r="K139" s="7">
        <v>0</v>
      </c>
      <c r="L139" s="7">
        <v>0</v>
      </c>
      <c r="M139" s="7">
        <v>0</v>
      </c>
      <c r="N139" s="7">
        <v>0</v>
      </c>
      <c r="O139" s="7">
        <v>0</v>
      </c>
      <c r="P139" s="7" t="s">
        <v>2390</v>
      </c>
    </row>
    <row r="140" spans="1:16" s="7" customFormat="1" ht="63" customHeight="1" x14ac:dyDescent="0.2">
      <c r="A140" s="7" t="s">
        <v>507</v>
      </c>
      <c r="B140" s="7" t="s">
        <v>2391</v>
      </c>
      <c r="C140" s="12" t="s">
        <v>2392</v>
      </c>
      <c r="D140" s="12"/>
      <c r="E140" s="12"/>
      <c r="F140" s="12"/>
      <c r="G140" s="7">
        <v>0</v>
      </c>
      <c r="H140" s="7">
        <v>3</v>
      </c>
      <c r="I140" s="7">
        <v>0</v>
      </c>
      <c r="J140" s="7">
        <v>0</v>
      </c>
      <c r="K140" s="7">
        <v>0</v>
      </c>
      <c r="L140" s="7">
        <v>0</v>
      </c>
      <c r="M140" s="7">
        <v>0</v>
      </c>
      <c r="N140" s="7">
        <v>0</v>
      </c>
      <c r="O140" s="7">
        <v>0</v>
      </c>
      <c r="P140" s="7" t="s">
        <v>2393</v>
      </c>
    </row>
    <row r="141" spans="1:16" s="7" customFormat="1" ht="63" customHeight="1" x14ac:dyDescent="0.2">
      <c r="A141" s="7" t="s">
        <v>507</v>
      </c>
      <c r="B141" s="7" t="s">
        <v>2394</v>
      </c>
      <c r="C141" s="12" t="s">
        <v>2395</v>
      </c>
      <c r="D141" s="12"/>
      <c r="E141" s="12"/>
      <c r="F141" s="12"/>
      <c r="G141" s="7">
        <v>2</v>
      </c>
      <c r="H141" s="7">
        <v>0</v>
      </c>
      <c r="I141" s="7">
        <v>0</v>
      </c>
      <c r="J141" s="7">
        <v>0</v>
      </c>
      <c r="K141" s="7">
        <v>0</v>
      </c>
      <c r="L141" s="7">
        <v>0</v>
      </c>
      <c r="M141" s="7">
        <v>0</v>
      </c>
      <c r="N141" s="7">
        <v>0</v>
      </c>
      <c r="O141" s="7">
        <v>0</v>
      </c>
      <c r="P141" s="7" t="s">
        <v>2396</v>
      </c>
    </row>
    <row r="142" spans="1:16" s="7" customFormat="1" ht="63" customHeight="1" x14ac:dyDescent="0.2">
      <c r="A142" s="7" t="s">
        <v>507</v>
      </c>
      <c r="B142" s="7" t="s">
        <v>2397</v>
      </c>
      <c r="C142" s="12" t="s">
        <v>2398</v>
      </c>
      <c r="D142" s="12"/>
      <c r="E142" s="12"/>
      <c r="F142" s="12"/>
      <c r="G142" s="7">
        <v>0</v>
      </c>
      <c r="H142" s="7">
        <v>1</v>
      </c>
      <c r="I142" s="7">
        <v>0</v>
      </c>
      <c r="J142" s="7">
        <v>0</v>
      </c>
      <c r="K142" s="7">
        <v>0</v>
      </c>
      <c r="L142" s="7">
        <v>0</v>
      </c>
      <c r="M142" s="7">
        <v>0</v>
      </c>
      <c r="N142" s="7">
        <v>0</v>
      </c>
      <c r="O142" s="7">
        <v>0</v>
      </c>
      <c r="P142" s="7" t="s">
        <v>2399</v>
      </c>
    </row>
    <row r="143" spans="1:16" s="7" customFormat="1" ht="63" customHeight="1" x14ac:dyDescent="0.2">
      <c r="A143" s="7" t="s">
        <v>526</v>
      </c>
      <c r="B143" s="7" t="s">
        <v>531</v>
      </c>
      <c r="C143" s="12" t="s">
        <v>2400</v>
      </c>
      <c r="D143" s="12"/>
      <c r="E143" s="12"/>
      <c r="F143" s="12"/>
      <c r="G143" s="7">
        <v>0</v>
      </c>
      <c r="H143" s="7">
        <v>1</v>
      </c>
      <c r="I143" s="7">
        <v>0</v>
      </c>
      <c r="J143" s="7">
        <v>0</v>
      </c>
      <c r="K143" s="7">
        <v>0</v>
      </c>
      <c r="L143" s="7">
        <v>0</v>
      </c>
      <c r="M143" s="7">
        <v>0</v>
      </c>
      <c r="N143" s="7">
        <v>0</v>
      </c>
      <c r="O143" s="7">
        <v>0</v>
      </c>
      <c r="P143" s="7" t="s">
        <v>2401</v>
      </c>
    </row>
    <row r="144" spans="1:16" s="7" customFormat="1" ht="63" customHeight="1" x14ac:dyDescent="0.2">
      <c r="A144" s="7" t="s">
        <v>534</v>
      </c>
      <c r="B144" s="7" t="s">
        <v>539</v>
      </c>
      <c r="C144" s="12" t="s">
        <v>2402</v>
      </c>
      <c r="D144" s="12"/>
      <c r="E144" s="12"/>
      <c r="F144" s="12"/>
      <c r="G144" s="7">
        <v>1</v>
      </c>
      <c r="H144" s="7">
        <v>0</v>
      </c>
      <c r="I144" s="7">
        <v>0</v>
      </c>
      <c r="J144" s="7">
        <v>0</v>
      </c>
      <c r="K144" s="7">
        <v>0</v>
      </c>
      <c r="L144" s="7">
        <v>0</v>
      </c>
      <c r="M144" s="7">
        <v>0</v>
      </c>
      <c r="N144" s="7">
        <v>0</v>
      </c>
      <c r="O144" s="7">
        <v>1</v>
      </c>
      <c r="P144" s="7" t="s">
        <v>2403</v>
      </c>
    </row>
    <row r="145" spans="1:16" s="7" customFormat="1" ht="63" customHeight="1" x14ac:dyDescent="0.2">
      <c r="A145" s="7" t="s">
        <v>534</v>
      </c>
      <c r="B145" s="7" t="s">
        <v>2404</v>
      </c>
      <c r="C145" s="12" t="s">
        <v>2405</v>
      </c>
      <c r="D145" s="12"/>
      <c r="E145" s="12"/>
      <c r="F145" s="12"/>
      <c r="G145" s="7">
        <v>1</v>
      </c>
      <c r="H145" s="7">
        <v>0</v>
      </c>
      <c r="I145" s="7">
        <v>0</v>
      </c>
      <c r="J145" s="7">
        <v>0</v>
      </c>
      <c r="K145" s="7">
        <v>0</v>
      </c>
      <c r="L145" s="7">
        <v>0</v>
      </c>
      <c r="M145" s="7">
        <v>0</v>
      </c>
      <c r="N145" s="7">
        <v>0</v>
      </c>
      <c r="O145" s="7">
        <v>1</v>
      </c>
      <c r="P145" s="7" t="s">
        <v>2406</v>
      </c>
    </row>
    <row r="146" spans="1:16" s="7" customFormat="1" ht="63" customHeight="1" x14ac:dyDescent="0.2">
      <c r="A146" s="7" t="s">
        <v>534</v>
      </c>
      <c r="B146" s="7" t="s">
        <v>2407</v>
      </c>
      <c r="C146" s="12" t="s">
        <v>2408</v>
      </c>
      <c r="D146" s="12"/>
      <c r="E146" s="12"/>
      <c r="F146" s="12"/>
      <c r="G146" s="7">
        <v>0</v>
      </c>
      <c r="H146" s="7">
        <v>1</v>
      </c>
      <c r="I146" s="7">
        <v>0</v>
      </c>
      <c r="J146" s="7">
        <v>0</v>
      </c>
      <c r="K146" s="7">
        <v>0</v>
      </c>
      <c r="L146" s="7">
        <v>0</v>
      </c>
      <c r="M146" s="7">
        <v>0</v>
      </c>
      <c r="N146" s="7">
        <v>0</v>
      </c>
      <c r="O146" s="7">
        <v>1</v>
      </c>
      <c r="P146" s="7" t="s">
        <v>2409</v>
      </c>
    </row>
    <row r="147" spans="1:16" s="7" customFormat="1" ht="63" customHeight="1" x14ac:dyDescent="0.2">
      <c r="A147" s="7" t="s">
        <v>534</v>
      </c>
      <c r="B147" s="7" t="s">
        <v>2410</v>
      </c>
      <c r="C147" s="12" t="s">
        <v>2411</v>
      </c>
      <c r="D147" s="12"/>
      <c r="E147" s="12"/>
      <c r="F147" s="12"/>
      <c r="G147" s="7">
        <v>3</v>
      </c>
      <c r="H147" s="7">
        <v>3</v>
      </c>
      <c r="I147" s="7">
        <v>0</v>
      </c>
      <c r="J147" s="7">
        <v>0</v>
      </c>
      <c r="K147" s="7">
        <v>0</v>
      </c>
      <c r="L147" s="7">
        <v>0</v>
      </c>
      <c r="M147" s="7">
        <v>0</v>
      </c>
      <c r="N147" s="7">
        <v>0</v>
      </c>
      <c r="O147" s="7">
        <v>0</v>
      </c>
      <c r="P147" s="7" t="s">
        <v>2412</v>
      </c>
    </row>
    <row r="148" spans="1:16" s="7" customFormat="1" ht="63" customHeight="1" x14ac:dyDescent="0.2">
      <c r="A148" s="7" t="s">
        <v>1900</v>
      </c>
      <c r="B148" s="7" t="s">
        <v>559</v>
      </c>
      <c r="C148" s="12" t="s">
        <v>2413</v>
      </c>
      <c r="D148" s="12"/>
      <c r="E148" s="12"/>
      <c r="F148" s="12"/>
      <c r="G148" s="7">
        <v>2</v>
      </c>
      <c r="H148" s="7">
        <v>0</v>
      </c>
      <c r="I148" s="7">
        <v>0</v>
      </c>
      <c r="J148" s="7">
        <v>0</v>
      </c>
      <c r="K148" s="7">
        <v>0</v>
      </c>
      <c r="L148" s="7">
        <v>0</v>
      </c>
      <c r="M148" s="7">
        <v>0</v>
      </c>
      <c r="N148" s="7">
        <v>0</v>
      </c>
      <c r="O148" s="7">
        <v>1</v>
      </c>
      <c r="P148" s="7" t="s">
        <v>2414</v>
      </c>
    </row>
    <row r="149" spans="1:16" s="7" customFormat="1" ht="63" customHeight="1" x14ac:dyDescent="0.2">
      <c r="A149" s="7" t="s">
        <v>562</v>
      </c>
      <c r="B149" s="7" t="s">
        <v>2415</v>
      </c>
      <c r="C149" s="12" t="s">
        <v>2416</v>
      </c>
      <c r="D149" s="12"/>
      <c r="E149" s="12"/>
      <c r="F149" s="12"/>
      <c r="G149" s="7">
        <v>0</v>
      </c>
      <c r="H149" s="7">
        <v>3</v>
      </c>
      <c r="I149" s="7">
        <v>0</v>
      </c>
      <c r="J149" s="7">
        <v>0</v>
      </c>
      <c r="K149" s="7">
        <v>0</v>
      </c>
      <c r="L149" s="7">
        <v>0</v>
      </c>
      <c r="M149" s="7">
        <v>0</v>
      </c>
      <c r="N149" s="7">
        <v>0</v>
      </c>
      <c r="O149" s="7">
        <v>2</v>
      </c>
      <c r="P149" s="7" t="s">
        <v>2417</v>
      </c>
    </row>
    <row r="150" spans="1:16" s="7" customFormat="1" ht="63" customHeight="1" x14ac:dyDescent="0.2">
      <c r="A150" s="7" t="s">
        <v>562</v>
      </c>
      <c r="B150" s="7" t="s">
        <v>2418</v>
      </c>
      <c r="C150" s="12" t="s">
        <v>2419</v>
      </c>
      <c r="D150" s="12"/>
      <c r="E150" s="12"/>
      <c r="F150" s="12"/>
      <c r="G150" s="7">
        <v>0</v>
      </c>
      <c r="H150" s="7">
        <v>2</v>
      </c>
      <c r="I150" s="7">
        <v>0</v>
      </c>
      <c r="J150" s="7">
        <v>0</v>
      </c>
      <c r="K150" s="7">
        <v>0</v>
      </c>
      <c r="L150" s="7">
        <v>0</v>
      </c>
      <c r="M150" s="7">
        <v>0</v>
      </c>
      <c r="N150" s="7">
        <v>0</v>
      </c>
      <c r="O150" s="7">
        <v>2</v>
      </c>
      <c r="P150" s="7" t="s">
        <v>2420</v>
      </c>
    </row>
    <row r="151" spans="1:16" s="7" customFormat="1" ht="63" customHeight="1" x14ac:dyDescent="0.2">
      <c r="A151" s="7" t="s">
        <v>562</v>
      </c>
      <c r="B151" s="7" t="s">
        <v>2421</v>
      </c>
      <c r="C151" s="12" t="s">
        <v>2422</v>
      </c>
      <c r="D151" s="12"/>
      <c r="E151" s="12"/>
      <c r="F151" s="12"/>
      <c r="G151" s="7">
        <v>0</v>
      </c>
      <c r="H151" s="7">
        <v>2</v>
      </c>
      <c r="I151" s="7">
        <v>0</v>
      </c>
      <c r="J151" s="7">
        <v>0</v>
      </c>
      <c r="K151" s="7">
        <v>0</v>
      </c>
      <c r="L151" s="7">
        <v>0</v>
      </c>
      <c r="M151" s="7">
        <v>0</v>
      </c>
      <c r="N151" s="7">
        <v>0</v>
      </c>
      <c r="O151" s="7">
        <v>0</v>
      </c>
      <c r="P151" s="7" t="s">
        <v>2423</v>
      </c>
    </row>
    <row r="152" spans="1:16" s="7" customFormat="1" ht="63" customHeight="1" x14ac:dyDescent="0.2">
      <c r="A152" s="7" t="s">
        <v>562</v>
      </c>
      <c r="B152" s="7" t="s">
        <v>2424</v>
      </c>
      <c r="C152" s="12" t="s">
        <v>2425</v>
      </c>
      <c r="D152" s="12"/>
      <c r="E152" s="12"/>
      <c r="F152" s="12"/>
      <c r="G152" s="7">
        <v>1</v>
      </c>
      <c r="H152" s="7">
        <v>0</v>
      </c>
      <c r="I152" s="7">
        <v>0</v>
      </c>
      <c r="J152" s="7">
        <v>0</v>
      </c>
      <c r="K152" s="7">
        <v>0</v>
      </c>
      <c r="L152" s="7">
        <v>0</v>
      </c>
      <c r="M152" s="7">
        <v>0</v>
      </c>
      <c r="N152" s="7">
        <v>0</v>
      </c>
      <c r="O152" s="7">
        <v>0</v>
      </c>
      <c r="P152" s="7" t="s">
        <v>2426</v>
      </c>
    </row>
    <row r="153" spans="1:16" s="7" customFormat="1" ht="63" customHeight="1" x14ac:dyDescent="0.2">
      <c r="A153" s="7" t="s">
        <v>562</v>
      </c>
      <c r="B153" s="7" t="s">
        <v>572</v>
      </c>
      <c r="C153" s="12" t="s">
        <v>2427</v>
      </c>
      <c r="D153" s="12"/>
      <c r="E153" s="12"/>
      <c r="F153" s="12"/>
      <c r="G153" s="7">
        <v>2</v>
      </c>
      <c r="H153" s="7">
        <v>2</v>
      </c>
      <c r="I153" s="7">
        <v>0</v>
      </c>
      <c r="J153" s="7">
        <v>0</v>
      </c>
      <c r="K153" s="7">
        <v>0</v>
      </c>
      <c r="L153" s="7">
        <v>0</v>
      </c>
      <c r="M153" s="7">
        <v>0</v>
      </c>
      <c r="N153" s="7">
        <v>0</v>
      </c>
      <c r="O153" s="7">
        <v>0</v>
      </c>
      <c r="P153" s="7" t="s">
        <v>2428</v>
      </c>
    </row>
    <row r="154" spans="1:16" s="7" customFormat="1" ht="63" customHeight="1" x14ac:dyDescent="0.2">
      <c r="A154" s="7" t="s">
        <v>562</v>
      </c>
      <c r="B154" s="7" t="s">
        <v>2429</v>
      </c>
      <c r="C154" s="12" t="s">
        <v>2430</v>
      </c>
      <c r="D154" s="12"/>
      <c r="E154" s="12"/>
      <c r="F154" s="12"/>
      <c r="G154" s="7">
        <v>0</v>
      </c>
      <c r="H154" s="7">
        <v>1</v>
      </c>
      <c r="I154" s="7">
        <v>0</v>
      </c>
      <c r="J154" s="7">
        <v>0</v>
      </c>
      <c r="K154" s="7">
        <v>0</v>
      </c>
      <c r="L154" s="7">
        <v>0</v>
      </c>
      <c r="M154" s="7">
        <v>0</v>
      </c>
      <c r="N154" s="7">
        <v>0</v>
      </c>
      <c r="O154" s="7">
        <v>0</v>
      </c>
      <c r="P154" s="7" t="s">
        <v>2431</v>
      </c>
    </row>
    <row r="155" spans="1:16" s="7" customFormat="1" ht="63" customHeight="1" x14ac:dyDescent="0.2">
      <c r="A155" s="7" t="s">
        <v>562</v>
      </c>
      <c r="B155" s="7" t="s">
        <v>575</v>
      </c>
      <c r="C155" s="12" t="s">
        <v>2432</v>
      </c>
      <c r="D155" s="12"/>
      <c r="E155" s="12"/>
      <c r="F155" s="12"/>
      <c r="G155" s="7">
        <v>1</v>
      </c>
      <c r="H155" s="7">
        <v>1</v>
      </c>
      <c r="I155" s="7">
        <v>1</v>
      </c>
      <c r="J155" s="7">
        <v>0</v>
      </c>
      <c r="K155" s="7">
        <v>0</v>
      </c>
      <c r="L155" s="7">
        <v>0</v>
      </c>
      <c r="M155" s="7">
        <v>0</v>
      </c>
      <c r="N155" s="7">
        <v>0</v>
      </c>
      <c r="O155" s="7">
        <v>1</v>
      </c>
      <c r="P155" s="7" t="s">
        <v>2433</v>
      </c>
    </row>
    <row r="156" spans="1:16" s="7" customFormat="1" ht="63" customHeight="1" x14ac:dyDescent="0.2">
      <c r="A156" s="7" t="s">
        <v>562</v>
      </c>
      <c r="B156" s="7" t="s">
        <v>2434</v>
      </c>
      <c r="C156" s="12" t="s">
        <v>2435</v>
      </c>
      <c r="D156" s="12"/>
      <c r="E156" s="12"/>
      <c r="F156" s="12"/>
      <c r="G156" s="7">
        <v>0</v>
      </c>
      <c r="H156" s="7">
        <v>2</v>
      </c>
      <c r="I156" s="7">
        <v>0</v>
      </c>
      <c r="J156" s="7">
        <v>0</v>
      </c>
      <c r="K156" s="7">
        <v>0</v>
      </c>
      <c r="L156" s="7">
        <v>0</v>
      </c>
      <c r="M156" s="7">
        <v>0</v>
      </c>
      <c r="N156" s="7">
        <v>0</v>
      </c>
      <c r="O156" s="7">
        <v>0</v>
      </c>
      <c r="P156" s="7" t="s">
        <v>2436</v>
      </c>
    </row>
    <row r="157" spans="1:16" s="7" customFormat="1" ht="63" customHeight="1" x14ac:dyDescent="0.2">
      <c r="A157" s="7" t="s">
        <v>562</v>
      </c>
      <c r="B157" s="7" t="s">
        <v>2437</v>
      </c>
      <c r="C157" s="12" t="s">
        <v>2438</v>
      </c>
      <c r="D157" s="12"/>
      <c r="E157" s="12"/>
      <c r="F157" s="12"/>
      <c r="G157" s="7">
        <v>0</v>
      </c>
      <c r="H157" s="7">
        <v>4</v>
      </c>
      <c r="I157" s="7">
        <v>0</v>
      </c>
      <c r="J157" s="7">
        <v>0</v>
      </c>
      <c r="K157" s="7">
        <v>0</v>
      </c>
      <c r="L157" s="7">
        <v>0</v>
      </c>
      <c r="M157" s="7">
        <v>0</v>
      </c>
      <c r="N157" s="7">
        <v>0</v>
      </c>
      <c r="O157" s="7">
        <v>0</v>
      </c>
      <c r="P157" s="7" t="s">
        <v>2439</v>
      </c>
    </row>
    <row r="158" spans="1:16" s="7" customFormat="1" ht="63" customHeight="1" x14ac:dyDescent="0.2">
      <c r="A158" s="7" t="s">
        <v>562</v>
      </c>
      <c r="B158" s="7" t="s">
        <v>2440</v>
      </c>
      <c r="C158" s="12" t="s">
        <v>2441</v>
      </c>
      <c r="D158" s="12"/>
      <c r="E158" s="12"/>
      <c r="F158" s="12"/>
      <c r="G158" s="7">
        <v>0</v>
      </c>
      <c r="H158" s="7">
        <v>1</v>
      </c>
      <c r="I158" s="7">
        <v>0</v>
      </c>
      <c r="J158" s="7">
        <v>0</v>
      </c>
      <c r="K158" s="7">
        <v>0</v>
      </c>
      <c r="L158" s="7">
        <v>0</v>
      </c>
      <c r="M158" s="7">
        <v>0</v>
      </c>
      <c r="N158" s="7">
        <v>0</v>
      </c>
      <c r="O158" s="7">
        <v>0</v>
      </c>
      <c r="P158" s="7" t="s">
        <v>2442</v>
      </c>
    </row>
    <row r="159" spans="1:16" s="7" customFormat="1" ht="63" customHeight="1" x14ac:dyDescent="0.2">
      <c r="A159" s="7" t="s">
        <v>562</v>
      </c>
      <c r="B159" s="7" t="s">
        <v>2443</v>
      </c>
      <c r="C159" s="12" t="s">
        <v>2444</v>
      </c>
      <c r="D159" s="12"/>
      <c r="E159" s="12"/>
      <c r="F159" s="12"/>
      <c r="G159" s="7">
        <v>0</v>
      </c>
      <c r="H159" s="7">
        <v>3</v>
      </c>
      <c r="I159" s="7">
        <v>0</v>
      </c>
      <c r="J159" s="7">
        <v>0</v>
      </c>
      <c r="K159" s="7">
        <v>0</v>
      </c>
      <c r="L159" s="7">
        <v>0</v>
      </c>
      <c r="M159" s="7">
        <v>0</v>
      </c>
      <c r="N159" s="7">
        <v>0</v>
      </c>
      <c r="O159" s="7">
        <v>3</v>
      </c>
      <c r="P159" s="7" t="s">
        <v>2445</v>
      </c>
    </row>
    <row r="160" spans="1:16" s="7" customFormat="1" ht="63" customHeight="1" x14ac:dyDescent="0.2">
      <c r="A160" s="7" t="s">
        <v>581</v>
      </c>
      <c r="B160" s="7" t="s">
        <v>2446</v>
      </c>
      <c r="C160" s="12" t="s">
        <v>2447</v>
      </c>
      <c r="D160" s="12"/>
      <c r="E160" s="12"/>
      <c r="F160" s="12"/>
      <c r="G160" s="7">
        <v>1</v>
      </c>
      <c r="H160" s="7">
        <v>0</v>
      </c>
      <c r="I160" s="7">
        <v>0</v>
      </c>
      <c r="J160" s="7">
        <v>0</v>
      </c>
      <c r="K160" s="7">
        <v>0</v>
      </c>
      <c r="L160" s="7">
        <v>0</v>
      </c>
      <c r="M160" s="7">
        <v>0</v>
      </c>
      <c r="N160" s="7">
        <v>0</v>
      </c>
      <c r="O160" s="7">
        <v>0</v>
      </c>
      <c r="P160" s="7" t="s">
        <v>2448</v>
      </c>
    </row>
    <row r="161" spans="1:16" s="7" customFormat="1" ht="63" customHeight="1" x14ac:dyDescent="0.2">
      <c r="A161" s="7" t="s">
        <v>585</v>
      </c>
      <c r="B161" s="7" t="s">
        <v>2449</v>
      </c>
      <c r="C161" s="12" t="s">
        <v>2450</v>
      </c>
      <c r="D161" s="12"/>
      <c r="E161" s="12"/>
      <c r="F161" s="12"/>
      <c r="G161" s="7">
        <v>3</v>
      </c>
      <c r="H161" s="7">
        <v>2</v>
      </c>
      <c r="I161" s="7">
        <v>0</v>
      </c>
      <c r="J161" s="7">
        <v>0</v>
      </c>
      <c r="K161" s="7">
        <v>0</v>
      </c>
      <c r="L161" s="7">
        <v>0</v>
      </c>
      <c r="M161" s="7">
        <v>0</v>
      </c>
      <c r="N161" s="7">
        <v>0</v>
      </c>
      <c r="O161" s="7">
        <v>0</v>
      </c>
      <c r="P161" s="7" t="s">
        <v>2451</v>
      </c>
    </row>
    <row r="162" spans="1:16" s="7" customFormat="1" ht="63" customHeight="1" x14ac:dyDescent="0.2">
      <c r="A162" s="7" t="s">
        <v>593</v>
      </c>
      <c r="B162" s="7" t="s">
        <v>2452</v>
      </c>
      <c r="C162" s="12" t="s">
        <v>2453</v>
      </c>
      <c r="D162" s="12"/>
      <c r="E162" s="12"/>
      <c r="F162" s="12"/>
      <c r="G162" s="7">
        <v>0</v>
      </c>
      <c r="H162" s="7">
        <v>3</v>
      </c>
      <c r="I162" s="7">
        <v>0</v>
      </c>
      <c r="J162" s="7">
        <v>0</v>
      </c>
      <c r="K162" s="7">
        <v>0</v>
      </c>
      <c r="L162" s="7">
        <v>0</v>
      </c>
      <c r="M162" s="7">
        <v>0</v>
      </c>
      <c r="N162" s="7">
        <v>0</v>
      </c>
      <c r="O162" s="7">
        <v>0</v>
      </c>
      <c r="P162" s="7" t="s">
        <v>2454</v>
      </c>
    </row>
    <row r="163" spans="1:16" s="7" customFormat="1" ht="63" customHeight="1" x14ac:dyDescent="0.2">
      <c r="A163" s="7" t="s">
        <v>593</v>
      </c>
      <c r="B163" s="7" t="s">
        <v>2455</v>
      </c>
      <c r="C163" s="12" t="s">
        <v>2456</v>
      </c>
      <c r="D163" s="12"/>
      <c r="E163" s="12"/>
      <c r="F163" s="12"/>
      <c r="G163" s="7">
        <v>0</v>
      </c>
      <c r="H163" s="7">
        <v>3</v>
      </c>
      <c r="I163" s="7">
        <v>0</v>
      </c>
      <c r="J163" s="7">
        <v>0</v>
      </c>
      <c r="K163" s="7">
        <v>0</v>
      </c>
      <c r="L163" s="7">
        <v>0</v>
      </c>
      <c r="M163" s="7">
        <v>0</v>
      </c>
      <c r="N163" s="7">
        <v>0</v>
      </c>
      <c r="O163" s="7">
        <v>0</v>
      </c>
      <c r="P163" s="7" t="s">
        <v>2457</v>
      </c>
    </row>
    <row r="164" spans="1:16" s="7" customFormat="1" ht="63" customHeight="1" x14ac:dyDescent="0.2">
      <c r="A164" s="7" t="s">
        <v>593</v>
      </c>
      <c r="B164" s="7" t="s">
        <v>603</v>
      </c>
      <c r="C164" s="12" t="s">
        <v>2458</v>
      </c>
      <c r="D164" s="12"/>
      <c r="E164" s="12"/>
      <c r="F164" s="12"/>
      <c r="G164" s="7">
        <v>1</v>
      </c>
      <c r="H164" s="7">
        <v>1</v>
      </c>
      <c r="I164" s="7">
        <v>0</v>
      </c>
      <c r="J164" s="7">
        <v>0</v>
      </c>
      <c r="K164" s="7">
        <v>0</v>
      </c>
      <c r="L164" s="7">
        <v>1</v>
      </c>
      <c r="M164" s="7">
        <v>0</v>
      </c>
      <c r="N164" s="7">
        <v>0</v>
      </c>
      <c r="O164" s="7">
        <v>0</v>
      </c>
      <c r="P164" s="7" t="s">
        <v>2459</v>
      </c>
    </row>
    <row r="165" spans="1:16" s="7" customFormat="1" ht="63" customHeight="1" x14ac:dyDescent="0.2">
      <c r="A165" s="7" t="s">
        <v>593</v>
      </c>
      <c r="B165" s="7" t="s">
        <v>2460</v>
      </c>
      <c r="C165" s="12" t="s">
        <v>2461</v>
      </c>
      <c r="D165" s="12"/>
      <c r="E165" s="12"/>
      <c r="F165" s="12"/>
      <c r="G165" s="7">
        <v>2</v>
      </c>
      <c r="H165" s="7">
        <v>2</v>
      </c>
      <c r="I165" s="7">
        <v>0</v>
      </c>
      <c r="J165" s="7">
        <v>0</v>
      </c>
      <c r="K165" s="7">
        <v>0</v>
      </c>
      <c r="L165" s="7">
        <v>0</v>
      </c>
      <c r="M165" s="7">
        <v>0</v>
      </c>
      <c r="N165" s="7">
        <v>0</v>
      </c>
      <c r="O165" s="7">
        <v>0</v>
      </c>
      <c r="P165" s="7" t="s">
        <v>2462</v>
      </c>
    </row>
    <row r="166" spans="1:16" s="7" customFormat="1" ht="63" customHeight="1" x14ac:dyDescent="0.2">
      <c r="A166" s="7" t="s">
        <v>593</v>
      </c>
      <c r="B166" s="7" t="s">
        <v>2463</v>
      </c>
      <c r="C166" s="12" t="s">
        <v>2464</v>
      </c>
      <c r="D166" s="12"/>
      <c r="E166" s="12"/>
      <c r="F166" s="12"/>
      <c r="G166" s="7">
        <v>3</v>
      </c>
      <c r="H166" s="7">
        <v>0</v>
      </c>
      <c r="I166" s="7">
        <v>0</v>
      </c>
      <c r="J166" s="7">
        <v>0</v>
      </c>
      <c r="K166" s="7">
        <v>0</v>
      </c>
      <c r="L166" s="7">
        <v>0</v>
      </c>
      <c r="M166" s="7">
        <v>0</v>
      </c>
      <c r="N166" s="7">
        <v>0</v>
      </c>
      <c r="O166" s="7">
        <v>0</v>
      </c>
      <c r="P166" s="7" t="s">
        <v>2465</v>
      </c>
    </row>
    <row r="167" spans="1:16" s="7" customFormat="1" ht="63" customHeight="1" x14ac:dyDescent="0.2">
      <c r="A167" s="7" t="s">
        <v>593</v>
      </c>
      <c r="B167" s="7" t="s">
        <v>2466</v>
      </c>
      <c r="C167" s="12" t="s">
        <v>2467</v>
      </c>
      <c r="D167" s="12"/>
      <c r="E167" s="12"/>
      <c r="F167" s="12"/>
      <c r="G167" s="7">
        <v>0</v>
      </c>
      <c r="H167" s="7">
        <v>2</v>
      </c>
      <c r="I167" s="7">
        <v>0</v>
      </c>
      <c r="J167" s="7">
        <v>0</v>
      </c>
      <c r="K167" s="7">
        <v>0</v>
      </c>
      <c r="L167" s="7">
        <v>0</v>
      </c>
      <c r="M167" s="7">
        <v>0</v>
      </c>
      <c r="N167" s="7">
        <v>0</v>
      </c>
      <c r="O167" s="7">
        <v>0</v>
      </c>
      <c r="P167" s="7" t="s">
        <v>2468</v>
      </c>
    </row>
    <row r="168" spans="1:16" s="7" customFormat="1" ht="63" customHeight="1" x14ac:dyDescent="0.2">
      <c r="A168" s="7" t="s">
        <v>593</v>
      </c>
      <c r="B168" s="7" t="s">
        <v>2469</v>
      </c>
      <c r="C168" s="12" t="s">
        <v>2470</v>
      </c>
      <c r="D168" s="12"/>
      <c r="E168" s="12"/>
      <c r="F168" s="12"/>
      <c r="G168" s="7">
        <v>0</v>
      </c>
      <c r="H168" s="7">
        <v>2</v>
      </c>
      <c r="I168" s="7">
        <v>0</v>
      </c>
      <c r="J168" s="7">
        <v>0</v>
      </c>
      <c r="K168" s="7">
        <v>0</v>
      </c>
      <c r="L168" s="7">
        <v>0</v>
      </c>
      <c r="M168" s="7">
        <v>0</v>
      </c>
      <c r="N168" s="7">
        <v>0</v>
      </c>
      <c r="O168" s="7">
        <v>0</v>
      </c>
      <c r="P168" s="7" t="s">
        <v>2471</v>
      </c>
    </row>
    <row r="169" spans="1:16" s="7" customFormat="1" ht="63" customHeight="1" x14ac:dyDescent="0.2">
      <c r="A169" s="7" t="s">
        <v>593</v>
      </c>
      <c r="B169" s="7" t="s">
        <v>2472</v>
      </c>
      <c r="C169" s="12" t="s">
        <v>2473</v>
      </c>
      <c r="D169" s="12"/>
      <c r="E169" s="12"/>
      <c r="F169" s="12"/>
      <c r="G169" s="7">
        <v>0</v>
      </c>
      <c r="H169" s="7">
        <v>2</v>
      </c>
      <c r="I169" s="7">
        <v>0</v>
      </c>
      <c r="J169" s="7">
        <v>0</v>
      </c>
      <c r="K169" s="7">
        <v>0</v>
      </c>
      <c r="L169" s="7">
        <v>0</v>
      </c>
      <c r="M169" s="7">
        <v>0</v>
      </c>
      <c r="N169" s="7">
        <v>0</v>
      </c>
      <c r="O169" s="7">
        <v>0</v>
      </c>
      <c r="P169" s="7" t="s">
        <v>2474</v>
      </c>
    </row>
    <row r="170" spans="1:16" s="7" customFormat="1" ht="63" customHeight="1" x14ac:dyDescent="0.2">
      <c r="A170" s="7" t="s">
        <v>593</v>
      </c>
      <c r="B170" s="7" t="s">
        <v>612</v>
      </c>
      <c r="C170" s="12" t="s">
        <v>2475</v>
      </c>
      <c r="D170" s="12"/>
      <c r="E170" s="12"/>
      <c r="F170" s="12"/>
      <c r="G170" s="7">
        <v>3</v>
      </c>
      <c r="H170" s="7">
        <v>3</v>
      </c>
      <c r="I170" s="7">
        <v>0</v>
      </c>
      <c r="J170" s="7">
        <v>0</v>
      </c>
      <c r="K170" s="7">
        <v>0</v>
      </c>
      <c r="L170" s="7">
        <v>0</v>
      </c>
      <c r="M170" s="7">
        <v>0</v>
      </c>
      <c r="N170" s="7">
        <v>0</v>
      </c>
      <c r="O170" s="7">
        <v>0</v>
      </c>
      <c r="P170" s="7" t="s">
        <v>2476</v>
      </c>
    </row>
    <row r="171" spans="1:16" s="7" customFormat="1" ht="63" customHeight="1" x14ac:dyDescent="0.2">
      <c r="A171" s="7" t="s">
        <v>593</v>
      </c>
      <c r="B171" s="7" t="s">
        <v>2477</v>
      </c>
      <c r="C171" s="12" t="s">
        <v>2478</v>
      </c>
      <c r="D171" s="12"/>
      <c r="E171" s="12"/>
      <c r="F171" s="12"/>
      <c r="G171" s="7">
        <v>0</v>
      </c>
      <c r="H171" s="7">
        <v>2</v>
      </c>
      <c r="I171" s="7">
        <v>0</v>
      </c>
      <c r="J171" s="7">
        <v>0</v>
      </c>
      <c r="K171" s="7">
        <v>0</v>
      </c>
      <c r="L171" s="7">
        <v>0</v>
      </c>
      <c r="M171" s="7">
        <v>0</v>
      </c>
      <c r="N171" s="7">
        <v>0</v>
      </c>
      <c r="O171" s="7">
        <v>0</v>
      </c>
      <c r="P171" s="7" t="s">
        <v>2479</v>
      </c>
    </row>
    <row r="172" spans="1:16" s="7" customFormat="1" ht="63" customHeight="1" x14ac:dyDescent="0.2">
      <c r="A172" s="7" t="s">
        <v>593</v>
      </c>
      <c r="B172" s="7" t="s">
        <v>618</v>
      </c>
      <c r="C172" s="12" t="s">
        <v>2480</v>
      </c>
      <c r="D172" s="12"/>
      <c r="E172" s="12"/>
      <c r="F172" s="12"/>
      <c r="G172" s="7">
        <v>2</v>
      </c>
      <c r="H172" s="7">
        <v>2</v>
      </c>
      <c r="I172" s="7">
        <v>0</v>
      </c>
      <c r="J172" s="7">
        <v>0</v>
      </c>
      <c r="K172" s="7">
        <v>1</v>
      </c>
      <c r="L172" s="7">
        <v>0</v>
      </c>
      <c r="M172" s="7">
        <v>1</v>
      </c>
      <c r="N172" s="7">
        <v>0</v>
      </c>
      <c r="O172" s="7">
        <v>0</v>
      </c>
      <c r="P172" s="7" t="s">
        <v>2481</v>
      </c>
    </row>
    <row r="173" spans="1:16" s="7" customFormat="1" ht="63" customHeight="1" x14ac:dyDescent="0.2">
      <c r="A173" s="7" t="s">
        <v>593</v>
      </c>
      <c r="B173" s="7" t="s">
        <v>2482</v>
      </c>
      <c r="C173" s="12" t="s">
        <v>2483</v>
      </c>
      <c r="D173" s="12"/>
      <c r="E173" s="12"/>
      <c r="F173" s="12"/>
      <c r="G173" s="7">
        <v>2</v>
      </c>
      <c r="H173" s="7">
        <v>0</v>
      </c>
      <c r="I173" s="7">
        <v>0</v>
      </c>
      <c r="J173" s="7">
        <v>0</v>
      </c>
      <c r="K173" s="7">
        <v>0</v>
      </c>
      <c r="L173" s="7">
        <v>0</v>
      </c>
      <c r="M173" s="7">
        <v>0</v>
      </c>
      <c r="N173" s="7">
        <v>0</v>
      </c>
      <c r="O173" s="7">
        <v>0</v>
      </c>
      <c r="P173" s="7" t="s">
        <v>2484</v>
      </c>
    </row>
    <row r="174" spans="1:16" s="7" customFormat="1" ht="63" customHeight="1" x14ac:dyDescent="0.2">
      <c r="A174" s="7" t="s">
        <v>593</v>
      </c>
      <c r="B174" s="7" t="s">
        <v>2485</v>
      </c>
      <c r="C174" s="12" t="s">
        <v>2486</v>
      </c>
      <c r="D174" s="12"/>
      <c r="E174" s="12"/>
      <c r="F174" s="12"/>
      <c r="G174" s="7">
        <v>1</v>
      </c>
      <c r="H174" s="7">
        <v>1</v>
      </c>
      <c r="I174" s="7">
        <v>0</v>
      </c>
      <c r="J174" s="7">
        <v>0</v>
      </c>
      <c r="K174" s="7">
        <v>0</v>
      </c>
      <c r="L174" s="7">
        <v>0</v>
      </c>
      <c r="M174" s="7">
        <v>0</v>
      </c>
      <c r="N174" s="7">
        <v>0</v>
      </c>
      <c r="O174" s="7">
        <v>0</v>
      </c>
      <c r="P174" s="7" t="s">
        <v>2487</v>
      </c>
    </row>
    <row r="175" spans="1:16" s="7" customFormat="1" ht="63" customHeight="1" x14ac:dyDescent="0.2">
      <c r="A175" s="7" t="s">
        <v>593</v>
      </c>
      <c r="B175" s="7" t="s">
        <v>2488</v>
      </c>
      <c r="C175" s="12" t="s">
        <v>2489</v>
      </c>
      <c r="D175" s="12"/>
      <c r="E175" s="12"/>
      <c r="F175" s="12"/>
      <c r="G175" s="7">
        <v>1</v>
      </c>
      <c r="H175" s="7">
        <v>1</v>
      </c>
      <c r="I175" s="7">
        <v>0</v>
      </c>
      <c r="J175" s="7">
        <v>0</v>
      </c>
      <c r="K175" s="7">
        <v>0</v>
      </c>
      <c r="L175" s="7">
        <v>0</v>
      </c>
      <c r="M175" s="7">
        <v>0</v>
      </c>
      <c r="N175" s="7">
        <v>0</v>
      </c>
      <c r="O175" s="7">
        <v>2</v>
      </c>
      <c r="P175" s="7" t="s">
        <v>2490</v>
      </c>
    </row>
    <row r="176" spans="1:16" s="7" customFormat="1" ht="63" customHeight="1" x14ac:dyDescent="0.2">
      <c r="A176" s="7" t="s">
        <v>593</v>
      </c>
      <c r="B176" s="7" t="s">
        <v>2491</v>
      </c>
      <c r="C176" s="12" t="s">
        <v>2492</v>
      </c>
      <c r="D176" s="12"/>
      <c r="E176" s="12"/>
      <c r="F176" s="12"/>
      <c r="G176" s="7">
        <v>0</v>
      </c>
      <c r="H176" s="7">
        <v>1</v>
      </c>
      <c r="I176" s="7">
        <v>0</v>
      </c>
      <c r="J176" s="7">
        <v>0</v>
      </c>
      <c r="K176" s="7">
        <v>0</v>
      </c>
      <c r="L176" s="7">
        <v>0</v>
      </c>
      <c r="M176" s="7">
        <v>0</v>
      </c>
      <c r="N176" s="7">
        <v>0</v>
      </c>
      <c r="O176" s="7">
        <v>0</v>
      </c>
      <c r="P176" s="7" t="s">
        <v>2493</v>
      </c>
    </row>
    <row r="177" spans="1:16" s="7" customFormat="1" ht="63" customHeight="1" x14ac:dyDescent="0.2">
      <c r="A177" s="7" t="s">
        <v>593</v>
      </c>
      <c r="B177" s="7" t="s">
        <v>2494</v>
      </c>
      <c r="C177" s="12" t="s">
        <v>2495</v>
      </c>
      <c r="D177" s="12"/>
      <c r="E177" s="12"/>
      <c r="F177" s="12"/>
      <c r="G177" s="7">
        <v>1</v>
      </c>
      <c r="H177" s="7">
        <v>1</v>
      </c>
      <c r="I177" s="7">
        <v>0</v>
      </c>
      <c r="J177" s="7">
        <v>0</v>
      </c>
      <c r="K177" s="7">
        <v>0</v>
      </c>
      <c r="L177" s="7">
        <v>0</v>
      </c>
      <c r="M177" s="7">
        <v>0</v>
      </c>
      <c r="N177" s="7">
        <v>0</v>
      </c>
      <c r="O177" s="7">
        <v>0</v>
      </c>
      <c r="P177" s="7" t="s">
        <v>2496</v>
      </c>
    </row>
    <row r="178" spans="1:16" s="7" customFormat="1" ht="63" customHeight="1" x14ac:dyDescent="0.2">
      <c r="A178" s="7" t="s">
        <v>593</v>
      </c>
      <c r="B178" s="7" t="s">
        <v>2497</v>
      </c>
      <c r="C178" s="12" t="s">
        <v>2498</v>
      </c>
      <c r="D178" s="12"/>
      <c r="E178" s="12"/>
      <c r="F178" s="12"/>
      <c r="G178" s="7">
        <v>0</v>
      </c>
      <c r="H178" s="7">
        <v>2</v>
      </c>
      <c r="I178" s="7">
        <v>0</v>
      </c>
      <c r="J178" s="7">
        <v>0</v>
      </c>
      <c r="K178" s="7">
        <v>0</v>
      </c>
      <c r="L178" s="7">
        <v>0</v>
      </c>
      <c r="M178" s="7">
        <v>0</v>
      </c>
      <c r="N178" s="7">
        <v>0</v>
      </c>
      <c r="O178" s="7">
        <v>0</v>
      </c>
      <c r="P178" s="7" t="s">
        <v>2499</v>
      </c>
    </row>
    <row r="179" spans="1:16" s="7" customFormat="1" ht="63" customHeight="1" x14ac:dyDescent="0.2">
      <c r="A179" s="7" t="s">
        <v>593</v>
      </c>
      <c r="B179" s="7" t="s">
        <v>2500</v>
      </c>
      <c r="C179" s="12" t="s">
        <v>2501</v>
      </c>
      <c r="D179" s="12"/>
      <c r="E179" s="12"/>
      <c r="F179" s="12"/>
      <c r="G179" s="7">
        <v>1</v>
      </c>
      <c r="H179" s="7">
        <v>1</v>
      </c>
      <c r="I179" s="7">
        <v>0</v>
      </c>
      <c r="J179" s="7">
        <v>0</v>
      </c>
      <c r="K179" s="7">
        <v>0</v>
      </c>
      <c r="L179" s="7">
        <v>0</v>
      </c>
      <c r="M179" s="7">
        <v>0</v>
      </c>
      <c r="N179" s="7">
        <v>0</v>
      </c>
      <c r="O179" s="7">
        <v>0</v>
      </c>
      <c r="P179" s="7" t="s">
        <v>2502</v>
      </c>
    </row>
    <row r="180" spans="1:16" s="7" customFormat="1" ht="63" customHeight="1" x14ac:dyDescent="0.2">
      <c r="A180" s="7" t="s">
        <v>647</v>
      </c>
      <c r="B180" s="7" t="s">
        <v>2503</v>
      </c>
      <c r="C180" s="12" t="s">
        <v>2504</v>
      </c>
      <c r="D180" s="12"/>
      <c r="E180" s="12"/>
      <c r="F180" s="12"/>
      <c r="G180" s="7">
        <v>2</v>
      </c>
      <c r="H180" s="7">
        <v>2</v>
      </c>
      <c r="I180" s="7">
        <v>0</v>
      </c>
      <c r="J180" s="7">
        <v>0</v>
      </c>
      <c r="K180" s="7">
        <v>0</v>
      </c>
      <c r="L180" s="7">
        <v>0</v>
      </c>
      <c r="M180" s="7">
        <v>0</v>
      </c>
      <c r="N180" s="7">
        <v>0</v>
      </c>
      <c r="O180" s="7">
        <v>0</v>
      </c>
      <c r="P180" s="7" t="s">
        <v>2505</v>
      </c>
    </row>
    <row r="181" spans="1:16" s="7" customFormat="1" ht="63" customHeight="1" x14ac:dyDescent="0.2">
      <c r="A181" s="7" t="s">
        <v>647</v>
      </c>
      <c r="B181" s="7" t="s">
        <v>2506</v>
      </c>
      <c r="C181" s="12" t="s">
        <v>2507</v>
      </c>
      <c r="D181" s="12"/>
      <c r="E181" s="12"/>
      <c r="F181" s="12"/>
      <c r="G181" s="7">
        <v>2</v>
      </c>
      <c r="H181" s="7">
        <v>2</v>
      </c>
      <c r="I181" s="7">
        <v>0</v>
      </c>
      <c r="J181" s="7">
        <v>0</v>
      </c>
      <c r="K181" s="7">
        <v>0</v>
      </c>
      <c r="L181" s="7">
        <v>0</v>
      </c>
      <c r="M181" s="7">
        <v>0</v>
      </c>
      <c r="N181" s="7">
        <v>0</v>
      </c>
      <c r="O181" s="7">
        <v>0</v>
      </c>
      <c r="P181" s="7" t="s">
        <v>2508</v>
      </c>
    </row>
    <row r="182" spans="1:16" s="7" customFormat="1" ht="63" customHeight="1" x14ac:dyDescent="0.2">
      <c r="A182" s="7" t="s">
        <v>647</v>
      </c>
      <c r="B182" s="7" t="s">
        <v>2509</v>
      </c>
      <c r="C182" s="12" t="s">
        <v>2510</v>
      </c>
      <c r="D182" s="12"/>
      <c r="E182" s="12"/>
      <c r="F182" s="12"/>
      <c r="G182" s="7">
        <v>2</v>
      </c>
      <c r="H182" s="7">
        <v>0</v>
      </c>
      <c r="I182" s="7">
        <v>0</v>
      </c>
      <c r="J182" s="7">
        <v>0</v>
      </c>
      <c r="K182" s="7">
        <v>0</v>
      </c>
      <c r="L182" s="7">
        <v>0</v>
      </c>
      <c r="M182" s="7">
        <v>0</v>
      </c>
      <c r="N182" s="7">
        <v>0</v>
      </c>
      <c r="O182" s="7">
        <v>2</v>
      </c>
      <c r="P182" s="7" t="s">
        <v>2511</v>
      </c>
    </row>
    <row r="183" spans="1:16" s="7" customFormat="1" ht="63" customHeight="1" x14ac:dyDescent="0.2">
      <c r="A183" s="7" t="s">
        <v>647</v>
      </c>
      <c r="B183" s="7" t="s">
        <v>2512</v>
      </c>
      <c r="C183" s="12" t="s">
        <v>2513</v>
      </c>
      <c r="D183" s="12"/>
      <c r="E183" s="12"/>
      <c r="F183" s="12"/>
      <c r="G183" s="7">
        <v>2</v>
      </c>
      <c r="H183" s="7">
        <v>0</v>
      </c>
      <c r="I183" s="7">
        <v>0</v>
      </c>
      <c r="J183" s="7">
        <v>0</v>
      </c>
      <c r="K183" s="7">
        <v>0</v>
      </c>
      <c r="L183" s="7">
        <v>0</v>
      </c>
      <c r="M183" s="7">
        <v>0</v>
      </c>
      <c r="N183" s="7">
        <v>0</v>
      </c>
      <c r="O183" s="7">
        <v>2</v>
      </c>
      <c r="P183" s="7" t="s">
        <v>2514</v>
      </c>
    </row>
    <row r="184" spans="1:16" s="7" customFormat="1" ht="63" customHeight="1" x14ac:dyDescent="0.2">
      <c r="A184" s="7" t="s">
        <v>647</v>
      </c>
      <c r="B184" s="7" t="s">
        <v>1279</v>
      </c>
      <c r="C184" s="12" t="s">
        <v>2515</v>
      </c>
      <c r="D184" s="12"/>
      <c r="E184" s="12"/>
      <c r="F184" s="12"/>
      <c r="G184" s="7">
        <v>1</v>
      </c>
      <c r="H184" s="7">
        <v>0</v>
      </c>
      <c r="I184" s="7">
        <v>0</v>
      </c>
      <c r="J184" s="7">
        <v>0</v>
      </c>
      <c r="K184" s="7">
        <v>0</v>
      </c>
      <c r="L184" s="7">
        <v>0</v>
      </c>
      <c r="M184" s="7">
        <v>0</v>
      </c>
      <c r="N184" s="7">
        <v>0</v>
      </c>
      <c r="O184" s="7">
        <v>1</v>
      </c>
      <c r="P184" s="7" t="s">
        <v>2516</v>
      </c>
    </row>
    <row r="185" spans="1:16" s="7" customFormat="1" ht="63" customHeight="1" x14ac:dyDescent="0.2">
      <c r="A185" s="7" t="s">
        <v>647</v>
      </c>
      <c r="B185" s="7" t="s">
        <v>676</v>
      </c>
      <c r="C185" s="12" t="s">
        <v>2517</v>
      </c>
      <c r="D185" s="12"/>
      <c r="E185" s="12"/>
      <c r="F185" s="12"/>
      <c r="G185" s="7">
        <v>4</v>
      </c>
      <c r="H185" s="7">
        <v>5</v>
      </c>
      <c r="I185" s="7">
        <v>0</v>
      </c>
      <c r="J185" s="7">
        <v>0</v>
      </c>
      <c r="K185" s="7">
        <v>0</v>
      </c>
      <c r="L185" s="7">
        <v>0</v>
      </c>
      <c r="M185" s="7">
        <v>0</v>
      </c>
      <c r="N185" s="7">
        <v>0</v>
      </c>
      <c r="O185" s="7">
        <v>0</v>
      </c>
      <c r="P185" s="7" t="s">
        <v>2518</v>
      </c>
    </row>
    <row r="186" spans="1:16" s="7" customFormat="1" ht="63" customHeight="1" x14ac:dyDescent="0.2">
      <c r="A186" s="7" t="s">
        <v>647</v>
      </c>
      <c r="B186" s="7" t="s">
        <v>2519</v>
      </c>
      <c r="C186" s="12" t="s">
        <v>2520</v>
      </c>
      <c r="D186" s="12"/>
      <c r="E186" s="12"/>
      <c r="F186" s="12"/>
      <c r="G186" s="7">
        <v>0</v>
      </c>
      <c r="H186" s="7">
        <v>2</v>
      </c>
      <c r="I186" s="7">
        <v>0</v>
      </c>
      <c r="J186" s="7">
        <v>0</v>
      </c>
      <c r="K186" s="7">
        <v>0</v>
      </c>
      <c r="L186" s="7">
        <v>0</v>
      </c>
      <c r="M186" s="7">
        <v>0</v>
      </c>
      <c r="N186" s="7">
        <v>0</v>
      </c>
      <c r="O186" s="7">
        <v>0</v>
      </c>
      <c r="P186" s="7" t="s">
        <v>2521</v>
      </c>
    </row>
    <row r="187" spans="1:16" s="7" customFormat="1" ht="63" customHeight="1" x14ac:dyDescent="0.2">
      <c r="A187" s="7" t="s">
        <v>647</v>
      </c>
      <c r="B187" s="7" t="s">
        <v>2522</v>
      </c>
      <c r="C187" s="12" t="s">
        <v>2523</v>
      </c>
      <c r="D187" s="12"/>
      <c r="E187" s="12"/>
      <c r="F187" s="12"/>
      <c r="G187" s="7">
        <v>2</v>
      </c>
      <c r="H187" s="7">
        <v>3</v>
      </c>
      <c r="I187" s="7">
        <v>0</v>
      </c>
      <c r="J187" s="7">
        <v>0</v>
      </c>
      <c r="K187" s="7">
        <v>0</v>
      </c>
      <c r="L187" s="7">
        <v>0</v>
      </c>
      <c r="M187" s="7">
        <v>0</v>
      </c>
      <c r="N187" s="7">
        <v>0</v>
      </c>
      <c r="O187" s="7">
        <v>2</v>
      </c>
      <c r="P187" s="7" t="s">
        <v>2524</v>
      </c>
    </row>
    <row r="188" spans="1:16" s="7" customFormat="1" ht="63" customHeight="1" x14ac:dyDescent="0.2">
      <c r="A188" s="7" t="s">
        <v>647</v>
      </c>
      <c r="B188" s="7" t="s">
        <v>2525</v>
      </c>
      <c r="C188" s="12" t="s">
        <v>2526</v>
      </c>
      <c r="D188" s="12"/>
      <c r="E188" s="12"/>
      <c r="F188" s="12"/>
      <c r="G188" s="7">
        <v>3</v>
      </c>
      <c r="H188" s="7">
        <v>3</v>
      </c>
      <c r="I188" s="7">
        <v>0</v>
      </c>
      <c r="J188" s="7">
        <v>0</v>
      </c>
      <c r="K188" s="7">
        <v>0</v>
      </c>
      <c r="L188" s="7">
        <v>0</v>
      </c>
      <c r="M188" s="7">
        <v>0</v>
      </c>
      <c r="N188" s="7">
        <v>0</v>
      </c>
      <c r="O188" s="7">
        <v>2</v>
      </c>
      <c r="P188" s="7" t="s">
        <v>2527</v>
      </c>
    </row>
    <row r="189" spans="1:16" s="7" customFormat="1" ht="63" customHeight="1" x14ac:dyDescent="0.2">
      <c r="A189" s="7" t="s">
        <v>647</v>
      </c>
      <c r="B189" s="7" t="s">
        <v>2528</v>
      </c>
      <c r="C189" s="12" t="s">
        <v>2529</v>
      </c>
      <c r="D189" s="12"/>
      <c r="E189" s="12"/>
      <c r="F189" s="12"/>
      <c r="G189" s="7">
        <v>3</v>
      </c>
      <c r="H189" s="7">
        <v>3</v>
      </c>
      <c r="I189" s="7">
        <v>0</v>
      </c>
      <c r="J189" s="7">
        <v>0</v>
      </c>
      <c r="K189" s="7">
        <v>0</v>
      </c>
      <c r="L189" s="7">
        <v>1</v>
      </c>
      <c r="M189" s="7">
        <v>0</v>
      </c>
      <c r="N189" s="7">
        <v>0</v>
      </c>
      <c r="O189" s="7">
        <v>0</v>
      </c>
      <c r="P189" s="7" t="s">
        <v>2530</v>
      </c>
    </row>
    <row r="190" spans="1:16" s="7" customFormat="1" ht="63" customHeight="1" x14ac:dyDescent="0.2">
      <c r="A190" s="7" t="s">
        <v>647</v>
      </c>
      <c r="B190" s="7" t="s">
        <v>2531</v>
      </c>
      <c r="C190" s="12" t="s">
        <v>2532</v>
      </c>
      <c r="D190" s="12"/>
      <c r="E190" s="12"/>
      <c r="F190" s="12"/>
      <c r="G190" s="7">
        <v>1</v>
      </c>
      <c r="H190" s="7">
        <v>0</v>
      </c>
      <c r="I190" s="7">
        <v>0</v>
      </c>
      <c r="J190" s="7">
        <v>0</v>
      </c>
      <c r="K190" s="7">
        <v>0</v>
      </c>
      <c r="L190" s="7">
        <v>0</v>
      </c>
      <c r="M190" s="7">
        <v>0</v>
      </c>
      <c r="N190" s="7">
        <v>0</v>
      </c>
      <c r="O190" s="7">
        <v>0</v>
      </c>
      <c r="P190" s="7" t="s">
        <v>2533</v>
      </c>
    </row>
    <row r="191" spans="1:16" s="7" customFormat="1" ht="63" customHeight="1" x14ac:dyDescent="0.2">
      <c r="A191" s="7" t="s">
        <v>647</v>
      </c>
      <c r="B191" s="7" t="s">
        <v>1096</v>
      </c>
      <c r="C191" s="12" t="s">
        <v>2534</v>
      </c>
      <c r="D191" s="12"/>
      <c r="E191" s="12"/>
      <c r="F191" s="12"/>
      <c r="G191" s="7">
        <v>3</v>
      </c>
      <c r="H191" s="7">
        <v>0</v>
      </c>
      <c r="I191" s="7">
        <v>0</v>
      </c>
      <c r="J191" s="7">
        <v>0</v>
      </c>
      <c r="K191" s="7">
        <v>0</v>
      </c>
      <c r="L191" s="7">
        <v>0</v>
      </c>
      <c r="M191" s="7">
        <v>0</v>
      </c>
      <c r="N191" s="7">
        <v>0</v>
      </c>
      <c r="O191" s="7">
        <v>3</v>
      </c>
      <c r="P191" s="7" t="s">
        <v>2535</v>
      </c>
    </row>
    <row r="192" spans="1:16" s="7" customFormat="1" ht="63" customHeight="1" x14ac:dyDescent="0.2">
      <c r="A192" s="7" t="s">
        <v>692</v>
      </c>
      <c r="B192" s="7" t="s">
        <v>2536</v>
      </c>
      <c r="C192" s="12" t="s">
        <v>2537</v>
      </c>
      <c r="D192" s="12"/>
      <c r="E192" s="12"/>
      <c r="F192" s="12"/>
      <c r="G192" s="7">
        <v>2</v>
      </c>
      <c r="H192" s="7">
        <v>0</v>
      </c>
      <c r="I192" s="7">
        <v>0</v>
      </c>
      <c r="J192" s="7">
        <v>0</v>
      </c>
      <c r="K192" s="7">
        <v>0</v>
      </c>
      <c r="L192" s="7">
        <v>0</v>
      </c>
      <c r="M192" s="7">
        <v>0</v>
      </c>
      <c r="N192" s="7">
        <v>0</v>
      </c>
      <c r="O192" s="7">
        <v>2</v>
      </c>
      <c r="P192" s="7" t="s">
        <v>2538</v>
      </c>
    </row>
    <row r="193" spans="1:18" s="7" customFormat="1" ht="63" customHeight="1" x14ac:dyDescent="0.2">
      <c r="A193" s="7" t="s">
        <v>692</v>
      </c>
      <c r="B193" s="7" t="s">
        <v>2539</v>
      </c>
      <c r="C193" s="12" t="s">
        <v>2540</v>
      </c>
      <c r="D193" s="12"/>
      <c r="E193" s="12"/>
      <c r="F193" s="12"/>
      <c r="G193" s="7">
        <v>1</v>
      </c>
      <c r="H193" s="7">
        <v>0</v>
      </c>
      <c r="I193" s="7">
        <v>0</v>
      </c>
      <c r="J193" s="7">
        <v>0</v>
      </c>
      <c r="K193" s="7">
        <v>0</v>
      </c>
      <c r="L193" s="7">
        <v>0</v>
      </c>
      <c r="M193" s="7">
        <v>0</v>
      </c>
      <c r="N193" s="7">
        <v>0</v>
      </c>
      <c r="O193" s="7">
        <v>0</v>
      </c>
      <c r="P193" s="7" t="s">
        <v>2541</v>
      </c>
    </row>
    <row r="194" spans="1:18" s="7" customFormat="1" ht="63" customHeight="1" x14ac:dyDescent="0.2">
      <c r="A194" s="7" t="s">
        <v>699</v>
      </c>
      <c r="B194" s="7" t="s">
        <v>2542</v>
      </c>
      <c r="C194" s="12" t="s">
        <v>2543</v>
      </c>
      <c r="D194" s="12"/>
      <c r="E194" s="12"/>
      <c r="F194" s="12"/>
      <c r="G194" s="7">
        <v>1</v>
      </c>
      <c r="H194" s="7">
        <v>0</v>
      </c>
      <c r="I194" s="7">
        <v>0</v>
      </c>
      <c r="J194" s="7">
        <v>0</v>
      </c>
      <c r="K194" s="7">
        <v>0</v>
      </c>
      <c r="L194" s="7">
        <v>0</v>
      </c>
      <c r="M194" s="7">
        <v>0</v>
      </c>
      <c r="N194" s="7">
        <v>0</v>
      </c>
      <c r="O194" s="7">
        <v>0</v>
      </c>
      <c r="P194" s="7" t="s">
        <v>2544</v>
      </c>
    </row>
    <row r="195" spans="1:18" s="7" customFormat="1" ht="63" customHeight="1" x14ac:dyDescent="0.2">
      <c r="A195" s="7" t="s">
        <v>699</v>
      </c>
      <c r="B195" s="7" t="s">
        <v>2545</v>
      </c>
      <c r="C195" s="12" t="s">
        <v>2546</v>
      </c>
      <c r="D195" s="12"/>
      <c r="E195" s="12"/>
      <c r="F195" s="12"/>
      <c r="G195" s="7">
        <v>0</v>
      </c>
      <c r="H195" s="7">
        <v>1</v>
      </c>
      <c r="I195" s="7">
        <v>0</v>
      </c>
      <c r="J195" s="7">
        <v>0</v>
      </c>
      <c r="K195" s="7">
        <v>0</v>
      </c>
      <c r="L195" s="7">
        <v>0</v>
      </c>
      <c r="M195" s="7">
        <v>0</v>
      </c>
      <c r="N195" s="7">
        <v>0</v>
      </c>
      <c r="O195" s="7">
        <v>0</v>
      </c>
      <c r="P195" s="7" t="s">
        <v>2547</v>
      </c>
    </row>
    <row r="196" spans="1:18" s="7" customFormat="1" ht="63" customHeight="1" x14ac:dyDescent="0.2">
      <c r="A196" s="7" t="s">
        <v>709</v>
      </c>
      <c r="B196" s="7" t="s">
        <v>2548</v>
      </c>
      <c r="C196" s="12" t="s">
        <v>2549</v>
      </c>
      <c r="D196" s="12"/>
      <c r="E196" s="12"/>
      <c r="F196" s="12"/>
      <c r="G196" s="7">
        <v>0</v>
      </c>
      <c r="H196" s="7">
        <v>2</v>
      </c>
      <c r="I196" s="7">
        <v>0</v>
      </c>
      <c r="J196" s="7">
        <v>0</v>
      </c>
      <c r="K196" s="7">
        <v>0</v>
      </c>
      <c r="L196" s="7">
        <v>0</v>
      </c>
      <c r="M196" s="7">
        <v>0</v>
      </c>
      <c r="N196" s="7">
        <v>0</v>
      </c>
      <c r="O196" s="7">
        <v>2</v>
      </c>
      <c r="P196" s="7" t="s">
        <v>2550</v>
      </c>
    </row>
    <row r="197" spans="1:18" s="7" customFormat="1" ht="63" customHeight="1" x14ac:dyDescent="0.2">
      <c r="A197" s="7" t="s">
        <v>709</v>
      </c>
      <c r="B197" s="7" t="s">
        <v>2551</v>
      </c>
      <c r="C197" s="12" t="s">
        <v>2552</v>
      </c>
      <c r="D197" s="12"/>
      <c r="E197" s="12"/>
      <c r="F197" s="12"/>
      <c r="G197" s="7">
        <v>3</v>
      </c>
      <c r="H197" s="7">
        <v>0</v>
      </c>
      <c r="I197" s="7">
        <v>0</v>
      </c>
      <c r="J197" s="7">
        <v>0</v>
      </c>
      <c r="K197" s="7">
        <v>0</v>
      </c>
      <c r="L197" s="7">
        <v>0</v>
      </c>
      <c r="M197" s="7">
        <v>0</v>
      </c>
      <c r="N197" s="7">
        <v>0</v>
      </c>
      <c r="O197" s="7">
        <v>0</v>
      </c>
      <c r="P197" s="7" t="s">
        <v>2553</v>
      </c>
    </row>
    <row r="198" spans="1:18" s="7" customFormat="1" ht="63" customHeight="1" x14ac:dyDescent="0.2">
      <c r="A198" s="7" t="s">
        <v>709</v>
      </c>
      <c r="B198" s="7" t="s">
        <v>2554</v>
      </c>
      <c r="C198" s="12" t="s">
        <v>2555</v>
      </c>
      <c r="D198" s="12"/>
      <c r="E198" s="12"/>
      <c r="F198" s="12"/>
      <c r="G198" s="7">
        <v>1</v>
      </c>
      <c r="H198" s="7">
        <v>0</v>
      </c>
      <c r="I198" s="7">
        <v>0</v>
      </c>
      <c r="J198" s="7">
        <v>0</v>
      </c>
      <c r="K198" s="7">
        <v>0</v>
      </c>
      <c r="L198" s="7">
        <v>0</v>
      </c>
      <c r="M198" s="7">
        <v>0</v>
      </c>
      <c r="N198" s="7">
        <v>0</v>
      </c>
      <c r="O198" s="7">
        <v>0</v>
      </c>
      <c r="P198" s="7" t="s">
        <v>2556</v>
      </c>
    </row>
    <row r="199" spans="1:18" s="7" customFormat="1" ht="63" customHeight="1" x14ac:dyDescent="0.2">
      <c r="A199" s="7" t="s">
        <v>709</v>
      </c>
      <c r="B199" s="7" t="s">
        <v>2557</v>
      </c>
      <c r="C199" s="7" t="s">
        <v>2558</v>
      </c>
      <c r="F199" s="7">
        <v>1</v>
      </c>
      <c r="G199" s="7">
        <v>1</v>
      </c>
      <c r="H199" s="7">
        <v>1</v>
      </c>
      <c r="I199" s="7">
        <v>0</v>
      </c>
      <c r="J199" s="7">
        <v>0</v>
      </c>
      <c r="K199" s="7">
        <v>0</v>
      </c>
      <c r="L199" s="7">
        <v>0</v>
      </c>
      <c r="M199" s="7">
        <v>0</v>
      </c>
      <c r="N199" s="7">
        <v>0</v>
      </c>
      <c r="O199" s="7">
        <v>2</v>
      </c>
      <c r="P199" s="7" t="s">
        <v>2559</v>
      </c>
      <c r="R199" s="10"/>
    </row>
    <row r="200" spans="1:18" s="7" customFormat="1" ht="63" customHeight="1" x14ac:dyDescent="0.2">
      <c r="A200" s="7" t="s">
        <v>709</v>
      </c>
      <c r="B200" s="7" t="s">
        <v>2560</v>
      </c>
      <c r="C200" s="12" t="s">
        <v>2561</v>
      </c>
      <c r="D200" s="12"/>
      <c r="E200" s="12"/>
      <c r="F200" s="12"/>
      <c r="G200" s="7">
        <v>1</v>
      </c>
      <c r="H200" s="7">
        <v>0</v>
      </c>
      <c r="I200" s="7">
        <v>0</v>
      </c>
      <c r="J200" s="7">
        <v>0</v>
      </c>
      <c r="K200" s="7">
        <v>0</v>
      </c>
      <c r="L200" s="7">
        <v>0</v>
      </c>
      <c r="M200" s="7">
        <v>0</v>
      </c>
      <c r="N200" s="7">
        <v>0</v>
      </c>
      <c r="O200" s="7">
        <v>1</v>
      </c>
      <c r="P200" s="7" t="s">
        <v>2562</v>
      </c>
    </row>
    <row r="201" spans="1:18" s="7" customFormat="1" ht="63" customHeight="1" x14ac:dyDescent="0.2">
      <c r="A201" s="7" t="s">
        <v>709</v>
      </c>
      <c r="B201" s="7" t="s">
        <v>2563</v>
      </c>
      <c r="C201" s="12" t="s">
        <v>2564</v>
      </c>
      <c r="D201" s="12"/>
      <c r="E201" s="12"/>
      <c r="F201" s="12"/>
      <c r="G201" s="7">
        <v>0</v>
      </c>
      <c r="H201" s="7">
        <v>2</v>
      </c>
      <c r="I201" s="7">
        <v>0</v>
      </c>
      <c r="J201" s="7">
        <v>0</v>
      </c>
      <c r="K201" s="7">
        <v>0</v>
      </c>
      <c r="L201" s="7">
        <v>0</v>
      </c>
      <c r="M201" s="7">
        <v>0</v>
      </c>
      <c r="N201" s="7">
        <v>0</v>
      </c>
      <c r="O201" s="7">
        <v>2</v>
      </c>
      <c r="P201" s="7" t="s">
        <v>2565</v>
      </c>
    </row>
    <row r="202" spans="1:18" s="7" customFormat="1" ht="63" customHeight="1" x14ac:dyDescent="0.2">
      <c r="A202" s="7" t="s">
        <v>709</v>
      </c>
      <c r="B202" s="7" t="s">
        <v>2566</v>
      </c>
      <c r="C202" s="12" t="s">
        <v>2567</v>
      </c>
      <c r="D202" s="12"/>
      <c r="E202" s="12"/>
      <c r="F202" s="12"/>
      <c r="G202" s="7">
        <v>0</v>
      </c>
      <c r="H202" s="7">
        <v>1</v>
      </c>
      <c r="I202" s="7">
        <v>0</v>
      </c>
      <c r="J202" s="7">
        <v>0</v>
      </c>
      <c r="K202" s="7">
        <v>0</v>
      </c>
      <c r="L202" s="7">
        <v>0</v>
      </c>
      <c r="M202" s="7">
        <v>0</v>
      </c>
      <c r="N202" s="7">
        <v>0</v>
      </c>
      <c r="O202" s="7">
        <v>1</v>
      </c>
      <c r="P202" s="7" t="s">
        <v>2568</v>
      </c>
    </row>
    <row r="203" spans="1:18" s="7" customFormat="1" ht="63" customHeight="1" x14ac:dyDescent="0.2">
      <c r="A203" s="7" t="s">
        <v>709</v>
      </c>
      <c r="B203" s="7" t="s">
        <v>2569</v>
      </c>
      <c r="C203" s="41" t="s">
        <v>2570</v>
      </c>
      <c r="D203" s="12"/>
      <c r="E203" s="12"/>
      <c r="F203" s="12"/>
      <c r="G203" s="7">
        <v>0</v>
      </c>
      <c r="H203" s="7">
        <v>1</v>
      </c>
      <c r="I203" s="7">
        <v>0</v>
      </c>
      <c r="J203" s="7">
        <v>0</v>
      </c>
      <c r="K203" s="7">
        <v>0</v>
      </c>
      <c r="L203" s="7">
        <v>0</v>
      </c>
      <c r="M203" s="7">
        <v>0</v>
      </c>
      <c r="N203" s="7">
        <v>0</v>
      </c>
      <c r="O203" s="7">
        <v>1</v>
      </c>
      <c r="P203" s="7" t="s">
        <v>2571</v>
      </c>
    </row>
    <row r="204" spans="1:18" s="7" customFormat="1" ht="63" customHeight="1" x14ac:dyDescent="0.2">
      <c r="A204" s="7" t="s">
        <v>709</v>
      </c>
      <c r="B204" s="7" t="s">
        <v>2572</v>
      </c>
      <c r="C204" s="12" t="s">
        <v>2573</v>
      </c>
      <c r="D204" s="12"/>
      <c r="E204" s="12"/>
      <c r="F204" s="12"/>
      <c r="G204" s="7">
        <v>2</v>
      </c>
      <c r="H204" s="7">
        <v>2</v>
      </c>
      <c r="I204" s="7">
        <v>0</v>
      </c>
      <c r="J204" s="7">
        <v>0</v>
      </c>
      <c r="K204" s="7">
        <v>0</v>
      </c>
      <c r="L204" s="7">
        <v>0</v>
      </c>
      <c r="M204" s="7">
        <v>0</v>
      </c>
      <c r="N204" s="7">
        <v>0</v>
      </c>
      <c r="O204" s="7">
        <v>0</v>
      </c>
      <c r="P204" s="7" t="s">
        <v>2574</v>
      </c>
    </row>
    <row r="205" spans="1:18" s="7" customFormat="1" ht="63" customHeight="1" x14ac:dyDescent="0.2">
      <c r="A205" s="7" t="s">
        <v>709</v>
      </c>
      <c r="B205" s="7" t="s">
        <v>2575</v>
      </c>
      <c r="C205" s="12" t="s">
        <v>2576</v>
      </c>
      <c r="D205" s="12"/>
      <c r="E205" s="12"/>
      <c r="F205" s="12"/>
      <c r="G205" s="7">
        <v>0</v>
      </c>
      <c r="H205" s="7">
        <v>2</v>
      </c>
      <c r="I205" s="7">
        <v>0</v>
      </c>
      <c r="J205" s="7">
        <v>0</v>
      </c>
      <c r="K205" s="7">
        <v>0</v>
      </c>
      <c r="L205" s="7">
        <v>0</v>
      </c>
      <c r="M205" s="7">
        <v>0</v>
      </c>
      <c r="N205" s="7">
        <v>0</v>
      </c>
      <c r="O205" s="7">
        <v>0</v>
      </c>
      <c r="P205" s="7" t="s">
        <v>2577</v>
      </c>
    </row>
    <row r="206" spans="1:18" s="7" customFormat="1" ht="63" customHeight="1" x14ac:dyDescent="0.2">
      <c r="A206" s="7" t="s">
        <v>709</v>
      </c>
      <c r="B206" s="7" t="s">
        <v>2578</v>
      </c>
      <c r="C206" s="12" t="s">
        <v>2579</v>
      </c>
      <c r="D206" s="12"/>
      <c r="E206" s="12"/>
      <c r="F206" s="12"/>
      <c r="G206" s="7">
        <v>2</v>
      </c>
      <c r="H206" s="7">
        <v>2</v>
      </c>
      <c r="I206" s="7">
        <v>0</v>
      </c>
      <c r="J206" s="7">
        <v>0</v>
      </c>
      <c r="K206" s="7">
        <v>0</v>
      </c>
      <c r="L206" s="7">
        <v>1</v>
      </c>
      <c r="M206" s="7">
        <v>1</v>
      </c>
      <c r="N206" s="7">
        <v>0</v>
      </c>
      <c r="O206" s="7">
        <v>4</v>
      </c>
      <c r="P206" s="7" t="s">
        <v>2580</v>
      </c>
    </row>
    <row r="207" spans="1:18" s="7" customFormat="1" ht="63" customHeight="1" x14ac:dyDescent="0.2">
      <c r="A207" s="7" t="s">
        <v>709</v>
      </c>
      <c r="B207" s="7" t="s">
        <v>2581</v>
      </c>
      <c r="C207" s="12" t="s">
        <v>2582</v>
      </c>
      <c r="D207" s="12"/>
      <c r="E207" s="12"/>
      <c r="F207" s="12"/>
      <c r="G207" s="7">
        <v>2</v>
      </c>
      <c r="H207" s="7">
        <v>0</v>
      </c>
      <c r="I207" s="7">
        <v>0</v>
      </c>
      <c r="J207" s="7">
        <v>0</v>
      </c>
      <c r="K207" s="7">
        <v>0</v>
      </c>
      <c r="L207" s="7">
        <v>0</v>
      </c>
      <c r="M207" s="7">
        <v>0</v>
      </c>
      <c r="N207" s="7">
        <v>0</v>
      </c>
      <c r="O207" s="7">
        <v>0</v>
      </c>
      <c r="P207" s="7" t="s">
        <v>2583</v>
      </c>
    </row>
    <row r="208" spans="1:18" s="7" customFormat="1" ht="63" customHeight="1" x14ac:dyDescent="0.2">
      <c r="A208" s="7" t="s">
        <v>709</v>
      </c>
      <c r="B208" s="7" t="s">
        <v>2584</v>
      </c>
      <c r="C208" s="12" t="s">
        <v>2585</v>
      </c>
      <c r="D208" s="12"/>
      <c r="E208" s="12"/>
      <c r="F208" s="12"/>
      <c r="G208" s="7">
        <v>0</v>
      </c>
      <c r="H208" s="7">
        <v>1</v>
      </c>
      <c r="I208" s="7">
        <v>0</v>
      </c>
      <c r="J208" s="7">
        <v>0</v>
      </c>
      <c r="K208" s="7">
        <v>0</v>
      </c>
      <c r="L208" s="7">
        <v>0</v>
      </c>
      <c r="M208" s="7">
        <v>0</v>
      </c>
      <c r="N208" s="7">
        <v>0</v>
      </c>
      <c r="O208" s="7">
        <v>0</v>
      </c>
      <c r="P208" s="7" t="s">
        <v>2586</v>
      </c>
    </row>
    <row r="209" spans="1:16" s="7" customFormat="1" ht="63" customHeight="1" x14ac:dyDescent="0.2">
      <c r="A209" s="7" t="s">
        <v>709</v>
      </c>
      <c r="B209" s="7" t="s">
        <v>2587</v>
      </c>
      <c r="C209" s="12" t="s">
        <v>2588</v>
      </c>
      <c r="D209" s="12"/>
      <c r="E209" s="12"/>
      <c r="F209" s="12"/>
      <c r="G209" s="7">
        <v>0</v>
      </c>
      <c r="H209" s="7">
        <v>1</v>
      </c>
      <c r="I209" s="7">
        <v>0</v>
      </c>
      <c r="J209" s="7">
        <v>0</v>
      </c>
      <c r="K209" s="7">
        <v>0</v>
      </c>
      <c r="L209" s="7">
        <v>0</v>
      </c>
      <c r="M209" s="7">
        <v>0</v>
      </c>
      <c r="N209" s="7">
        <v>0</v>
      </c>
      <c r="O209" s="7">
        <v>0</v>
      </c>
      <c r="P209" s="7" t="s">
        <v>2589</v>
      </c>
    </row>
    <row r="210" spans="1:16" s="7" customFormat="1" ht="63" customHeight="1" x14ac:dyDescent="0.2">
      <c r="A210" s="7" t="s">
        <v>709</v>
      </c>
      <c r="B210" s="7" t="s">
        <v>2590</v>
      </c>
      <c r="C210" s="12" t="s">
        <v>2591</v>
      </c>
      <c r="D210" s="12"/>
      <c r="E210" s="12"/>
      <c r="F210" s="12"/>
      <c r="G210" s="7">
        <v>1</v>
      </c>
      <c r="H210" s="7">
        <v>1</v>
      </c>
      <c r="I210" s="7">
        <v>0</v>
      </c>
      <c r="J210" s="7">
        <v>0</v>
      </c>
      <c r="K210" s="7">
        <v>0</v>
      </c>
      <c r="L210" s="7">
        <v>0</v>
      </c>
      <c r="M210" s="7">
        <v>0</v>
      </c>
      <c r="N210" s="7">
        <v>0</v>
      </c>
      <c r="O210" s="7">
        <v>0</v>
      </c>
      <c r="P210" s="7" t="s">
        <v>2592</v>
      </c>
    </row>
    <row r="211" spans="1:16" s="7" customFormat="1" ht="63" customHeight="1" x14ac:dyDescent="0.2">
      <c r="A211" s="7" t="s">
        <v>709</v>
      </c>
      <c r="B211" s="7" t="s">
        <v>743</v>
      </c>
      <c r="C211" s="12" t="s">
        <v>2593</v>
      </c>
      <c r="D211" s="12"/>
      <c r="E211" s="12"/>
      <c r="F211" s="12"/>
      <c r="G211" s="7">
        <v>1</v>
      </c>
      <c r="H211" s="7">
        <v>1</v>
      </c>
      <c r="I211" s="7">
        <v>0</v>
      </c>
      <c r="J211" s="7">
        <v>0</v>
      </c>
      <c r="K211" s="7">
        <v>0</v>
      </c>
      <c r="L211" s="7">
        <v>1</v>
      </c>
      <c r="M211" s="7">
        <v>0</v>
      </c>
      <c r="N211" s="7">
        <v>0</v>
      </c>
      <c r="O211" s="7">
        <v>0</v>
      </c>
      <c r="P211" s="7" t="s">
        <v>2594</v>
      </c>
    </row>
    <row r="212" spans="1:16" s="7" customFormat="1" ht="63" customHeight="1" x14ac:dyDescent="0.2">
      <c r="A212" s="7" t="s">
        <v>709</v>
      </c>
      <c r="B212" s="7" t="s">
        <v>746</v>
      </c>
      <c r="C212" s="12" t="s">
        <v>2595</v>
      </c>
      <c r="D212" s="12"/>
      <c r="E212" s="12"/>
      <c r="F212" s="12"/>
      <c r="G212" s="7">
        <v>2</v>
      </c>
      <c r="H212" s="7">
        <v>1</v>
      </c>
      <c r="I212" s="7">
        <v>0</v>
      </c>
      <c r="J212" s="7">
        <v>0</v>
      </c>
      <c r="K212" s="7">
        <v>0</v>
      </c>
      <c r="L212" s="7">
        <v>0</v>
      </c>
      <c r="M212" s="7">
        <v>2</v>
      </c>
      <c r="N212" s="7">
        <v>0</v>
      </c>
      <c r="O212" s="7">
        <v>5</v>
      </c>
      <c r="P212" s="7" t="s">
        <v>2596</v>
      </c>
    </row>
    <row r="213" spans="1:16" s="7" customFormat="1" ht="63" customHeight="1" x14ac:dyDescent="0.2">
      <c r="A213" s="7" t="s">
        <v>709</v>
      </c>
      <c r="B213" s="7" t="s">
        <v>2597</v>
      </c>
      <c r="C213" s="12" t="s">
        <v>2598</v>
      </c>
      <c r="D213" s="12"/>
      <c r="E213" s="12"/>
      <c r="F213" s="12"/>
      <c r="G213" s="7">
        <v>0</v>
      </c>
      <c r="H213" s="7">
        <v>2</v>
      </c>
      <c r="I213" s="7">
        <v>0</v>
      </c>
      <c r="J213" s="7">
        <v>0</v>
      </c>
      <c r="K213" s="7">
        <v>0</v>
      </c>
      <c r="L213" s="7">
        <v>0</v>
      </c>
      <c r="M213" s="7">
        <v>0</v>
      </c>
      <c r="N213" s="7">
        <v>0</v>
      </c>
      <c r="O213" s="7">
        <v>2</v>
      </c>
      <c r="P213" s="7" t="s">
        <v>2599</v>
      </c>
    </row>
    <row r="214" spans="1:16" s="7" customFormat="1" ht="63" customHeight="1" x14ac:dyDescent="0.2">
      <c r="A214" s="7" t="s">
        <v>709</v>
      </c>
      <c r="B214" s="7" t="s">
        <v>2600</v>
      </c>
      <c r="C214" s="12" t="s">
        <v>2601</v>
      </c>
      <c r="D214" s="12"/>
      <c r="E214" s="12"/>
      <c r="F214" s="12"/>
      <c r="G214" s="7">
        <v>2</v>
      </c>
      <c r="H214" s="7">
        <v>0</v>
      </c>
      <c r="I214" s="7">
        <v>0</v>
      </c>
      <c r="J214" s="7">
        <v>0</v>
      </c>
      <c r="K214" s="7">
        <v>0</v>
      </c>
      <c r="L214" s="7">
        <v>0</v>
      </c>
      <c r="M214" s="7">
        <v>0</v>
      </c>
      <c r="N214" s="7">
        <v>0</v>
      </c>
      <c r="O214" s="7">
        <v>0</v>
      </c>
      <c r="P214" s="7" t="s">
        <v>2602</v>
      </c>
    </row>
    <row r="215" spans="1:16" s="7" customFormat="1" ht="63" customHeight="1" x14ac:dyDescent="0.2">
      <c r="A215" s="7" t="s">
        <v>709</v>
      </c>
      <c r="B215" s="7" t="s">
        <v>2603</v>
      </c>
      <c r="C215" s="12" t="s">
        <v>2604</v>
      </c>
      <c r="D215" s="12"/>
      <c r="E215" s="12"/>
      <c r="F215" s="12"/>
      <c r="G215" s="7">
        <v>0</v>
      </c>
      <c r="H215" s="7">
        <v>1</v>
      </c>
      <c r="I215" s="7">
        <v>0</v>
      </c>
      <c r="J215" s="7">
        <v>0</v>
      </c>
      <c r="K215" s="7">
        <v>0</v>
      </c>
      <c r="L215" s="7">
        <v>0</v>
      </c>
      <c r="M215" s="7">
        <v>0</v>
      </c>
      <c r="N215" s="7">
        <v>0</v>
      </c>
      <c r="O215" s="7">
        <v>1</v>
      </c>
      <c r="P215" s="7" t="s">
        <v>2605</v>
      </c>
    </row>
    <row r="216" spans="1:16" s="7" customFormat="1" ht="63" customHeight="1" x14ac:dyDescent="0.2">
      <c r="A216" s="7" t="s">
        <v>709</v>
      </c>
      <c r="B216" s="7" t="s">
        <v>2606</v>
      </c>
      <c r="C216" s="12" t="s">
        <v>2607</v>
      </c>
      <c r="D216" s="12"/>
      <c r="E216" s="12"/>
      <c r="F216" s="12"/>
      <c r="G216" s="7">
        <v>0</v>
      </c>
      <c r="H216" s="7">
        <v>2</v>
      </c>
      <c r="I216" s="7">
        <v>0</v>
      </c>
      <c r="J216" s="7">
        <v>0</v>
      </c>
      <c r="K216" s="7">
        <v>0</v>
      </c>
      <c r="L216" s="7">
        <v>0</v>
      </c>
      <c r="M216" s="7">
        <v>0</v>
      </c>
      <c r="N216" s="7">
        <v>0</v>
      </c>
      <c r="O216" s="7">
        <v>0</v>
      </c>
      <c r="P216" s="7" t="s">
        <v>2608</v>
      </c>
    </row>
    <row r="217" spans="1:16" s="7" customFormat="1" ht="63" customHeight="1" x14ac:dyDescent="0.2">
      <c r="A217" s="7" t="s">
        <v>757</v>
      </c>
      <c r="B217" s="7" t="s">
        <v>2609</v>
      </c>
      <c r="C217" s="12" t="s">
        <v>2610</v>
      </c>
      <c r="D217" s="12"/>
      <c r="E217" s="12"/>
      <c r="F217" s="12"/>
      <c r="G217" s="7">
        <v>2</v>
      </c>
      <c r="H217" s="7">
        <v>0</v>
      </c>
      <c r="I217" s="7">
        <v>0</v>
      </c>
      <c r="J217" s="7">
        <v>0</v>
      </c>
      <c r="K217" s="7">
        <v>0</v>
      </c>
      <c r="L217" s="7">
        <v>0</v>
      </c>
      <c r="M217" s="7">
        <v>0</v>
      </c>
      <c r="N217" s="7">
        <v>0</v>
      </c>
      <c r="O217" s="7">
        <v>0</v>
      </c>
      <c r="P217" s="7" t="s">
        <v>2611</v>
      </c>
    </row>
    <row r="218" spans="1:16" s="7" customFormat="1" ht="63" customHeight="1" x14ac:dyDescent="0.2">
      <c r="A218" s="7" t="s">
        <v>757</v>
      </c>
      <c r="B218" s="7" t="s">
        <v>1108</v>
      </c>
      <c r="C218" s="12" t="s">
        <v>2612</v>
      </c>
      <c r="D218" s="12"/>
      <c r="E218" s="12"/>
      <c r="F218" s="12"/>
      <c r="G218" s="7">
        <v>0</v>
      </c>
      <c r="H218" s="7">
        <v>2</v>
      </c>
      <c r="I218" s="7">
        <v>0</v>
      </c>
      <c r="J218" s="7">
        <v>0</v>
      </c>
      <c r="K218" s="7">
        <v>0</v>
      </c>
      <c r="L218" s="7">
        <v>0</v>
      </c>
      <c r="M218" s="7">
        <v>0</v>
      </c>
      <c r="N218" s="7">
        <v>0</v>
      </c>
      <c r="O218" s="7">
        <v>0</v>
      </c>
      <c r="P218" s="7" t="s">
        <v>2613</v>
      </c>
    </row>
    <row r="219" spans="1:16" s="7" customFormat="1" ht="63" customHeight="1" x14ac:dyDescent="0.2">
      <c r="A219" s="7" t="s">
        <v>767</v>
      </c>
      <c r="B219" s="7" t="s">
        <v>2614</v>
      </c>
      <c r="C219" s="12" t="s">
        <v>2615</v>
      </c>
      <c r="D219" s="12"/>
      <c r="E219" s="12"/>
      <c r="F219" s="12"/>
      <c r="G219" s="7">
        <v>0</v>
      </c>
      <c r="H219" s="7">
        <v>1</v>
      </c>
      <c r="I219" s="7">
        <v>0</v>
      </c>
      <c r="J219" s="7">
        <v>0</v>
      </c>
      <c r="K219" s="7">
        <v>0</v>
      </c>
      <c r="L219" s="7">
        <v>0</v>
      </c>
      <c r="M219" s="7">
        <v>0</v>
      </c>
      <c r="N219" s="7">
        <v>0</v>
      </c>
      <c r="O219" s="7">
        <v>0</v>
      </c>
      <c r="P219" s="7" t="s">
        <v>2616</v>
      </c>
    </row>
    <row r="220" spans="1:16" s="7" customFormat="1" ht="63" customHeight="1" x14ac:dyDescent="0.2">
      <c r="A220" s="7" t="s">
        <v>767</v>
      </c>
      <c r="B220" s="7" t="s">
        <v>2617</v>
      </c>
      <c r="C220" s="12" t="s">
        <v>2618</v>
      </c>
      <c r="D220" s="12"/>
      <c r="E220" s="12"/>
      <c r="F220" s="12"/>
      <c r="G220" s="7">
        <v>0</v>
      </c>
      <c r="H220" s="7">
        <v>1</v>
      </c>
      <c r="I220" s="7">
        <v>0</v>
      </c>
      <c r="J220" s="7">
        <v>0</v>
      </c>
      <c r="K220" s="7">
        <v>1</v>
      </c>
      <c r="L220" s="7">
        <v>0</v>
      </c>
      <c r="M220" s="7">
        <v>0</v>
      </c>
      <c r="N220" s="7">
        <v>0</v>
      </c>
      <c r="O220" s="7">
        <v>2</v>
      </c>
      <c r="P220" s="7" t="s">
        <v>2619</v>
      </c>
    </row>
    <row r="221" spans="1:16" s="7" customFormat="1" ht="63" customHeight="1" x14ac:dyDescent="0.2">
      <c r="A221" s="7" t="s">
        <v>767</v>
      </c>
      <c r="B221" s="7" t="s">
        <v>774</v>
      </c>
      <c r="C221" s="12" t="s">
        <v>2620</v>
      </c>
      <c r="D221" s="12"/>
      <c r="E221" s="12"/>
      <c r="F221" s="12"/>
      <c r="G221" s="7">
        <v>1</v>
      </c>
      <c r="H221" s="7">
        <v>0</v>
      </c>
      <c r="I221" s="7">
        <v>0</v>
      </c>
      <c r="J221" s="7">
        <v>0</v>
      </c>
      <c r="K221" s="7">
        <v>0</v>
      </c>
      <c r="L221" s="7">
        <v>0</v>
      </c>
      <c r="M221" s="7">
        <v>0</v>
      </c>
      <c r="N221" s="7">
        <v>0</v>
      </c>
      <c r="O221" s="7">
        <v>0</v>
      </c>
      <c r="P221" s="7" t="s">
        <v>2621</v>
      </c>
    </row>
    <row r="222" spans="1:16" s="7" customFormat="1" ht="63" customHeight="1" x14ac:dyDescent="0.2">
      <c r="A222" s="7" t="s">
        <v>780</v>
      </c>
      <c r="B222" s="7" t="s">
        <v>2622</v>
      </c>
      <c r="C222" s="12" t="s">
        <v>2623</v>
      </c>
      <c r="D222" s="12"/>
      <c r="E222" s="12"/>
      <c r="F222" s="12"/>
      <c r="G222" s="7">
        <v>1</v>
      </c>
      <c r="H222" s="7">
        <v>0</v>
      </c>
      <c r="I222" s="7">
        <v>0</v>
      </c>
      <c r="J222" s="7">
        <v>0</v>
      </c>
      <c r="K222" s="7">
        <v>0</v>
      </c>
      <c r="L222" s="7">
        <v>0</v>
      </c>
      <c r="M222" s="7">
        <v>0</v>
      </c>
      <c r="N222" s="7">
        <v>0</v>
      </c>
      <c r="O222" s="7">
        <v>1</v>
      </c>
      <c r="P222" s="7" t="s">
        <v>2624</v>
      </c>
    </row>
    <row r="223" spans="1:16" s="7" customFormat="1" ht="63" customHeight="1" x14ac:dyDescent="0.2">
      <c r="A223" s="7" t="s">
        <v>790</v>
      </c>
      <c r="B223" s="7" t="s">
        <v>2625</v>
      </c>
      <c r="C223" s="12" t="s">
        <v>2626</v>
      </c>
      <c r="D223" s="12"/>
      <c r="E223" s="12"/>
      <c r="F223" s="12"/>
      <c r="G223" s="7">
        <v>1</v>
      </c>
      <c r="H223" s="7">
        <v>1</v>
      </c>
      <c r="I223" s="7">
        <v>0</v>
      </c>
      <c r="J223" s="7">
        <v>0</v>
      </c>
      <c r="K223" s="7">
        <v>0</v>
      </c>
      <c r="L223" s="7">
        <v>0</v>
      </c>
      <c r="M223" s="7">
        <v>0</v>
      </c>
      <c r="N223" s="7">
        <v>0</v>
      </c>
      <c r="O223" s="7">
        <v>0</v>
      </c>
      <c r="P223" s="7" t="s">
        <v>2627</v>
      </c>
    </row>
    <row r="224" spans="1:16" s="7" customFormat="1" ht="63" customHeight="1" x14ac:dyDescent="0.2">
      <c r="A224" s="7" t="s">
        <v>790</v>
      </c>
      <c r="B224" s="7" t="s">
        <v>2628</v>
      </c>
      <c r="C224" s="12" t="s">
        <v>2629</v>
      </c>
      <c r="D224" s="12"/>
      <c r="E224" s="12"/>
      <c r="F224" s="12"/>
      <c r="G224" s="7">
        <v>0</v>
      </c>
      <c r="H224" s="7">
        <v>2</v>
      </c>
      <c r="I224" s="7">
        <v>0</v>
      </c>
      <c r="J224" s="7">
        <v>0</v>
      </c>
      <c r="K224" s="7">
        <v>0</v>
      </c>
      <c r="L224" s="7">
        <v>0</v>
      </c>
      <c r="M224" s="7">
        <v>0</v>
      </c>
      <c r="N224" s="7">
        <v>0</v>
      </c>
      <c r="O224" s="7">
        <v>2</v>
      </c>
      <c r="P224" s="7" t="s">
        <v>2630</v>
      </c>
    </row>
    <row r="225" spans="1:16" s="7" customFormat="1" ht="63" customHeight="1" x14ac:dyDescent="0.2">
      <c r="A225" s="7" t="s">
        <v>790</v>
      </c>
      <c r="B225" s="7" t="s">
        <v>2631</v>
      </c>
      <c r="C225" s="12" t="s">
        <v>2632</v>
      </c>
      <c r="D225" s="12"/>
      <c r="E225" s="12"/>
      <c r="F225" s="12"/>
      <c r="G225" s="7">
        <v>2</v>
      </c>
      <c r="H225" s="7">
        <v>0</v>
      </c>
      <c r="I225" s="7">
        <v>0</v>
      </c>
      <c r="J225" s="7">
        <v>0</v>
      </c>
      <c r="K225" s="7">
        <v>0</v>
      </c>
      <c r="L225" s="7">
        <v>0</v>
      </c>
      <c r="M225" s="7">
        <v>0</v>
      </c>
      <c r="N225" s="7">
        <v>0</v>
      </c>
      <c r="O225" s="7">
        <v>2</v>
      </c>
      <c r="P225" s="7" t="s">
        <v>2633</v>
      </c>
    </row>
    <row r="226" spans="1:16" s="7" customFormat="1" ht="63" customHeight="1" x14ac:dyDescent="0.2">
      <c r="A226" s="7" t="s">
        <v>790</v>
      </c>
      <c r="B226" s="7" t="s">
        <v>2634</v>
      </c>
      <c r="C226" s="12" t="s">
        <v>2635</v>
      </c>
      <c r="D226" s="12"/>
      <c r="E226" s="12"/>
      <c r="F226" s="12"/>
      <c r="G226" s="7">
        <v>1</v>
      </c>
      <c r="H226" s="7">
        <v>0</v>
      </c>
      <c r="I226" s="7">
        <v>0</v>
      </c>
      <c r="J226" s="7">
        <v>0</v>
      </c>
      <c r="K226" s="7">
        <v>0</v>
      </c>
      <c r="L226" s="7">
        <v>0</v>
      </c>
      <c r="M226" s="7">
        <v>0</v>
      </c>
      <c r="N226" s="7">
        <v>0</v>
      </c>
      <c r="O226" s="7">
        <v>0</v>
      </c>
      <c r="P226" s="7" t="s">
        <v>2636</v>
      </c>
    </row>
    <row r="227" spans="1:16" s="7" customFormat="1" ht="63" customHeight="1" x14ac:dyDescent="0.2">
      <c r="A227" s="7" t="s">
        <v>790</v>
      </c>
      <c r="B227" s="7" t="s">
        <v>2637</v>
      </c>
      <c r="C227" s="12" t="s">
        <v>2638</v>
      </c>
      <c r="D227" s="12"/>
      <c r="E227" s="12"/>
      <c r="F227" s="12"/>
      <c r="G227" s="7">
        <v>1</v>
      </c>
      <c r="H227" s="7">
        <v>0</v>
      </c>
      <c r="I227" s="7">
        <v>0</v>
      </c>
      <c r="J227" s="7">
        <v>0</v>
      </c>
      <c r="K227" s="7">
        <v>0</v>
      </c>
      <c r="L227" s="7">
        <v>0</v>
      </c>
      <c r="M227" s="7">
        <v>0</v>
      </c>
      <c r="N227" s="7">
        <v>0</v>
      </c>
      <c r="O227" s="7">
        <v>0</v>
      </c>
      <c r="P227" s="7" t="s">
        <v>2639</v>
      </c>
    </row>
    <row r="228" spans="1:16" s="7" customFormat="1" ht="63" customHeight="1" x14ac:dyDescent="0.2">
      <c r="A228" s="7" t="s">
        <v>790</v>
      </c>
      <c r="B228" s="7" t="s">
        <v>2640</v>
      </c>
      <c r="C228" s="12" t="s">
        <v>2641</v>
      </c>
      <c r="D228" s="12"/>
      <c r="E228" s="12"/>
      <c r="F228" s="12"/>
      <c r="G228" s="7">
        <v>2</v>
      </c>
      <c r="H228" s="7">
        <v>0</v>
      </c>
      <c r="I228" s="7">
        <v>0</v>
      </c>
      <c r="J228" s="7">
        <v>1</v>
      </c>
      <c r="K228" s="7">
        <v>0</v>
      </c>
      <c r="L228" s="7">
        <v>0</v>
      </c>
      <c r="M228" s="7">
        <v>0</v>
      </c>
      <c r="N228" s="7">
        <v>0</v>
      </c>
      <c r="O228" s="7">
        <v>2</v>
      </c>
      <c r="P228" s="7" t="s">
        <v>2642</v>
      </c>
    </row>
    <row r="229" spans="1:16" s="7" customFormat="1" ht="63" customHeight="1" x14ac:dyDescent="0.2">
      <c r="A229" s="7" t="s">
        <v>790</v>
      </c>
      <c r="B229" s="7" t="s">
        <v>2643</v>
      </c>
      <c r="C229" s="12" t="s">
        <v>2644</v>
      </c>
      <c r="D229" s="12"/>
      <c r="E229" s="12"/>
      <c r="F229" s="12"/>
      <c r="G229" s="7">
        <v>1</v>
      </c>
      <c r="H229" s="7">
        <v>1</v>
      </c>
      <c r="I229" s="7">
        <v>0</v>
      </c>
      <c r="J229" s="7">
        <v>0</v>
      </c>
      <c r="K229" s="7">
        <v>0</v>
      </c>
      <c r="L229" s="7">
        <v>0</v>
      </c>
      <c r="M229" s="7">
        <v>0</v>
      </c>
      <c r="N229" s="7">
        <v>0</v>
      </c>
      <c r="O229" s="7">
        <v>0</v>
      </c>
      <c r="P229" s="7" t="s">
        <v>2645</v>
      </c>
    </row>
    <row r="230" spans="1:16" s="7" customFormat="1" ht="63" customHeight="1" x14ac:dyDescent="0.2">
      <c r="A230" s="7" t="s">
        <v>800</v>
      </c>
      <c r="B230" s="7" t="s">
        <v>804</v>
      </c>
      <c r="C230" s="12" t="s">
        <v>2646</v>
      </c>
      <c r="D230" s="12"/>
      <c r="E230" s="12"/>
      <c r="F230" s="12"/>
      <c r="G230" s="7">
        <v>1</v>
      </c>
      <c r="H230" s="7">
        <v>0</v>
      </c>
      <c r="I230" s="7">
        <v>0</v>
      </c>
      <c r="J230" s="7">
        <v>0</v>
      </c>
      <c r="K230" s="7">
        <v>0</v>
      </c>
      <c r="L230" s="7">
        <v>0</v>
      </c>
      <c r="M230" s="7">
        <v>0</v>
      </c>
      <c r="N230" s="7">
        <v>0</v>
      </c>
      <c r="O230" s="7">
        <v>1</v>
      </c>
      <c r="P230" s="7" t="s">
        <v>2647</v>
      </c>
    </row>
    <row r="231" spans="1:16" s="7" customFormat="1" ht="63" customHeight="1" x14ac:dyDescent="0.2">
      <c r="A231" s="7" t="s">
        <v>800</v>
      </c>
      <c r="B231" s="7" t="s">
        <v>2648</v>
      </c>
      <c r="C231" s="12" t="s">
        <v>2649</v>
      </c>
      <c r="D231" s="12"/>
      <c r="E231" s="12"/>
      <c r="F231" s="12"/>
      <c r="G231" s="7">
        <v>2</v>
      </c>
      <c r="H231" s="7">
        <v>0</v>
      </c>
      <c r="I231" s="7">
        <v>0</v>
      </c>
      <c r="J231" s="7">
        <v>0</v>
      </c>
      <c r="K231" s="7">
        <v>0</v>
      </c>
      <c r="L231" s="7">
        <v>0</v>
      </c>
      <c r="M231" s="7">
        <v>0</v>
      </c>
      <c r="N231" s="7">
        <v>0</v>
      </c>
      <c r="O231" s="7">
        <v>2</v>
      </c>
      <c r="P231" s="7" t="s">
        <v>2650</v>
      </c>
    </row>
    <row r="232" spans="1:16" s="7" customFormat="1" ht="63" customHeight="1" x14ac:dyDescent="0.2">
      <c r="A232" s="7" t="s">
        <v>800</v>
      </c>
      <c r="B232" s="7" t="s">
        <v>819</v>
      </c>
      <c r="C232" s="12" t="s">
        <v>2651</v>
      </c>
      <c r="D232" s="12"/>
      <c r="E232" s="12"/>
      <c r="F232" s="12"/>
      <c r="G232" s="7">
        <v>1</v>
      </c>
      <c r="H232" s="7">
        <v>0</v>
      </c>
      <c r="I232" s="7">
        <v>0</v>
      </c>
      <c r="J232" s="7">
        <v>0</v>
      </c>
      <c r="K232" s="7">
        <v>0</v>
      </c>
      <c r="L232" s="7">
        <v>0</v>
      </c>
      <c r="M232" s="7">
        <v>0</v>
      </c>
      <c r="N232" s="7">
        <v>0</v>
      </c>
      <c r="O232" s="7">
        <v>1</v>
      </c>
      <c r="P232" s="7" t="s">
        <v>2652</v>
      </c>
    </row>
    <row r="233" spans="1:16" s="7" customFormat="1" ht="63" customHeight="1" x14ac:dyDescent="0.2">
      <c r="A233" s="7" t="s">
        <v>800</v>
      </c>
      <c r="B233" s="7" t="s">
        <v>2653</v>
      </c>
      <c r="C233" s="12" t="s">
        <v>2654</v>
      </c>
      <c r="D233" s="12"/>
      <c r="E233" s="12"/>
      <c r="F233" s="12"/>
      <c r="G233" s="7">
        <v>2</v>
      </c>
      <c r="H233" s="7">
        <v>2</v>
      </c>
      <c r="I233" s="7">
        <v>0</v>
      </c>
      <c r="J233" s="7">
        <v>0</v>
      </c>
      <c r="K233" s="7">
        <v>0</v>
      </c>
      <c r="L233" s="7">
        <v>0</v>
      </c>
      <c r="M233" s="7">
        <v>0</v>
      </c>
      <c r="N233" s="7">
        <v>0</v>
      </c>
      <c r="O233" s="7">
        <v>0</v>
      </c>
      <c r="P233" s="7" t="s">
        <v>2655</v>
      </c>
    </row>
    <row r="234" spans="1:16" s="7" customFormat="1" ht="63" customHeight="1" x14ac:dyDescent="0.2">
      <c r="A234" s="7" t="s">
        <v>800</v>
      </c>
      <c r="B234" s="7" t="s">
        <v>2656</v>
      </c>
      <c r="C234" s="12" t="s">
        <v>2657</v>
      </c>
      <c r="D234" s="12"/>
      <c r="E234" s="12"/>
      <c r="F234" s="12"/>
      <c r="G234" s="7">
        <v>2</v>
      </c>
      <c r="H234" s="7">
        <v>2</v>
      </c>
      <c r="I234" s="7">
        <v>0</v>
      </c>
      <c r="J234" s="7">
        <v>0</v>
      </c>
      <c r="K234" s="7">
        <v>0</v>
      </c>
      <c r="L234" s="7">
        <v>0</v>
      </c>
      <c r="M234" s="7">
        <v>0</v>
      </c>
      <c r="N234" s="7">
        <v>0</v>
      </c>
      <c r="O234" s="7">
        <v>4</v>
      </c>
      <c r="P234" s="7" t="s">
        <v>2658</v>
      </c>
    </row>
    <row r="235" spans="1:16" s="7" customFormat="1" ht="63" customHeight="1" x14ac:dyDescent="0.2">
      <c r="A235" s="7" t="s">
        <v>800</v>
      </c>
      <c r="B235" s="7" t="s">
        <v>2659</v>
      </c>
      <c r="C235" s="12" t="s">
        <v>2660</v>
      </c>
      <c r="D235" s="12"/>
      <c r="E235" s="12"/>
      <c r="F235" s="12"/>
      <c r="G235" s="7">
        <v>1</v>
      </c>
      <c r="H235" s="7">
        <v>0</v>
      </c>
      <c r="I235" s="7">
        <v>0</v>
      </c>
      <c r="J235" s="7">
        <v>0</v>
      </c>
      <c r="K235" s="7">
        <v>0</v>
      </c>
      <c r="L235" s="7">
        <v>0</v>
      </c>
      <c r="M235" s="7">
        <v>0</v>
      </c>
      <c r="N235" s="7">
        <v>0</v>
      </c>
      <c r="O235" s="7">
        <v>1</v>
      </c>
      <c r="P235" s="7" t="s">
        <v>2661</v>
      </c>
    </row>
    <row r="236" spans="1:16" s="7" customFormat="1" ht="63" customHeight="1" x14ac:dyDescent="0.2">
      <c r="A236" s="7" t="s">
        <v>800</v>
      </c>
      <c r="B236" s="7" t="s">
        <v>2662</v>
      </c>
      <c r="C236" s="12" t="s">
        <v>2663</v>
      </c>
      <c r="D236" s="12"/>
      <c r="E236" s="12"/>
      <c r="F236" s="12"/>
      <c r="G236" s="7">
        <v>3</v>
      </c>
      <c r="H236" s="7">
        <v>3</v>
      </c>
      <c r="I236" s="7">
        <v>0</v>
      </c>
      <c r="J236" s="7">
        <v>0</v>
      </c>
      <c r="K236" s="7">
        <v>0</v>
      </c>
      <c r="L236" s="7">
        <v>0</v>
      </c>
      <c r="M236" s="7">
        <v>0</v>
      </c>
      <c r="N236" s="7">
        <v>0</v>
      </c>
      <c r="O236" s="7">
        <v>0</v>
      </c>
      <c r="P236" s="7" t="s">
        <v>2664</v>
      </c>
    </row>
    <row r="237" spans="1:16" s="7" customFormat="1" ht="63" customHeight="1" x14ac:dyDescent="0.2">
      <c r="A237" s="7" t="s">
        <v>800</v>
      </c>
      <c r="B237" s="7" t="s">
        <v>2665</v>
      </c>
      <c r="C237" s="12" t="s">
        <v>2666</v>
      </c>
      <c r="D237" s="12"/>
      <c r="E237" s="12"/>
      <c r="F237" s="12"/>
      <c r="G237" s="7">
        <v>2</v>
      </c>
      <c r="H237" s="7">
        <v>0</v>
      </c>
      <c r="I237" s="7">
        <v>0</v>
      </c>
      <c r="J237" s="7">
        <v>0</v>
      </c>
      <c r="K237" s="7">
        <v>0</v>
      </c>
      <c r="L237" s="7">
        <v>0</v>
      </c>
      <c r="M237" s="7">
        <v>0</v>
      </c>
      <c r="N237" s="7">
        <v>0</v>
      </c>
      <c r="O237" s="7">
        <v>0</v>
      </c>
      <c r="P237" s="7" t="s">
        <v>2667</v>
      </c>
    </row>
    <row r="238" spans="1:16" s="7" customFormat="1" ht="63" customHeight="1" x14ac:dyDescent="0.2">
      <c r="A238" s="7" t="s">
        <v>800</v>
      </c>
      <c r="B238" s="7" t="s">
        <v>2668</v>
      </c>
      <c r="C238" s="12" t="s">
        <v>2669</v>
      </c>
      <c r="D238" s="12"/>
      <c r="E238" s="12"/>
      <c r="F238" s="12"/>
      <c r="G238" s="7">
        <v>1</v>
      </c>
      <c r="H238" s="7">
        <v>1</v>
      </c>
      <c r="I238" s="7">
        <v>0</v>
      </c>
      <c r="J238" s="7">
        <v>0</v>
      </c>
      <c r="K238" s="7">
        <v>0</v>
      </c>
      <c r="L238" s="7">
        <v>0</v>
      </c>
      <c r="M238" s="7">
        <v>0</v>
      </c>
      <c r="N238" s="7">
        <v>0</v>
      </c>
      <c r="O238" s="7">
        <v>2</v>
      </c>
      <c r="P238" s="7" t="s">
        <v>2670</v>
      </c>
    </row>
    <row r="239" spans="1:16" s="7" customFormat="1" ht="63" customHeight="1" x14ac:dyDescent="0.2">
      <c r="A239" s="7" t="s">
        <v>834</v>
      </c>
      <c r="B239" s="7" t="s">
        <v>842</v>
      </c>
      <c r="C239" s="12" t="s">
        <v>2671</v>
      </c>
      <c r="D239" s="12"/>
      <c r="E239" s="12"/>
      <c r="F239" s="12"/>
      <c r="G239" s="7">
        <v>2</v>
      </c>
      <c r="H239" s="7">
        <v>1</v>
      </c>
      <c r="I239" s="7">
        <v>0</v>
      </c>
      <c r="J239" s="7">
        <v>0</v>
      </c>
      <c r="K239" s="7">
        <v>0</v>
      </c>
      <c r="L239" s="7">
        <v>0</v>
      </c>
      <c r="M239" s="7">
        <v>1</v>
      </c>
      <c r="N239" s="7">
        <v>0</v>
      </c>
      <c r="O239" s="7">
        <v>2</v>
      </c>
      <c r="P239" s="7" t="s">
        <v>2672</v>
      </c>
    </row>
    <row r="240" spans="1:16" s="7" customFormat="1" ht="63" customHeight="1" x14ac:dyDescent="0.2">
      <c r="A240" s="7" t="s">
        <v>858</v>
      </c>
      <c r="B240" s="7" t="s">
        <v>855</v>
      </c>
      <c r="C240" s="12" t="s">
        <v>2673</v>
      </c>
      <c r="D240" s="12"/>
      <c r="E240" s="12"/>
      <c r="F240" s="12"/>
      <c r="G240" s="7">
        <v>0</v>
      </c>
      <c r="H240" s="7">
        <v>1</v>
      </c>
      <c r="I240" s="7">
        <v>0</v>
      </c>
      <c r="J240" s="7">
        <v>0</v>
      </c>
      <c r="K240" s="7">
        <v>0</v>
      </c>
      <c r="L240" s="7">
        <v>0</v>
      </c>
      <c r="M240" s="7">
        <v>0</v>
      </c>
      <c r="N240" s="7">
        <v>0</v>
      </c>
      <c r="O240" s="7">
        <v>0</v>
      </c>
      <c r="P240" s="7" t="s">
        <v>2674</v>
      </c>
    </row>
    <row r="241" spans="1:18" s="7" customFormat="1" ht="63" customHeight="1" x14ac:dyDescent="0.2">
      <c r="A241" s="7" t="s">
        <v>858</v>
      </c>
      <c r="B241" s="7" t="s">
        <v>2675</v>
      </c>
      <c r="C241" s="12" t="s">
        <v>2676</v>
      </c>
      <c r="D241" s="12"/>
      <c r="E241" s="12"/>
      <c r="F241" s="12"/>
      <c r="G241" s="7">
        <v>0</v>
      </c>
      <c r="H241" s="7">
        <v>2</v>
      </c>
      <c r="I241" s="7">
        <v>0</v>
      </c>
      <c r="J241" s="7">
        <v>0</v>
      </c>
      <c r="K241" s="7">
        <v>0</v>
      </c>
      <c r="L241" s="7">
        <v>0</v>
      </c>
      <c r="M241" s="7">
        <v>0</v>
      </c>
      <c r="N241" s="7">
        <v>0</v>
      </c>
      <c r="O241" s="7">
        <v>0</v>
      </c>
      <c r="P241" s="7" t="s">
        <v>2677</v>
      </c>
    </row>
    <row r="242" spans="1:18" s="7" customFormat="1" ht="63" customHeight="1" x14ac:dyDescent="0.2">
      <c r="A242" s="7" t="s">
        <v>858</v>
      </c>
      <c r="B242" s="7" t="s">
        <v>2678</v>
      </c>
      <c r="C242" s="12" t="s">
        <v>2679</v>
      </c>
      <c r="D242" s="12"/>
      <c r="E242" s="12"/>
      <c r="F242" s="12"/>
      <c r="G242" s="7">
        <v>3</v>
      </c>
      <c r="H242" s="7">
        <v>0</v>
      </c>
      <c r="I242" s="7">
        <v>0</v>
      </c>
      <c r="J242" s="7">
        <v>0</v>
      </c>
      <c r="K242" s="7">
        <v>0</v>
      </c>
      <c r="L242" s="7">
        <v>0</v>
      </c>
      <c r="M242" s="7">
        <v>0</v>
      </c>
      <c r="N242" s="7">
        <v>0</v>
      </c>
      <c r="O242" s="7">
        <v>0</v>
      </c>
      <c r="P242" s="7" t="s">
        <v>2680</v>
      </c>
    </row>
    <row r="243" spans="1:18" s="7" customFormat="1" ht="63" customHeight="1" x14ac:dyDescent="0.2">
      <c r="A243" s="7" t="s">
        <v>858</v>
      </c>
      <c r="B243" s="7" t="s">
        <v>1838</v>
      </c>
      <c r="C243" s="12" t="s">
        <v>2681</v>
      </c>
      <c r="D243" s="12"/>
      <c r="E243" s="12"/>
      <c r="F243" s="12"/>
      <c r="G243" s="7">
        <v>3</v>
      </c>
      <c r="H243" s="7">
        <v>0</v>
      </c>
      <c r="I243" s="7">
        <v>0</v>
      </c>
      <c r="J243" s="7">
        <v>0</v>
      </c>
      <c r="K243" s="7">
        <v>0</v>
      </c>
      <c r="L243" s="7">
        <v>0</v>
      </c>
      <c r="M243" s="7">
        <v>0</v>
      </c>
      <c r="N243" s="7">
        <v>0</v>
      </c>
      <c r="O243" s="7">
        <v>0</v>
      </c>
      <c r="P243" s="7" t="s">
        <v>2682</v>
      </c>
    </row>
    <row r="244" spans="1:18" s="7" customFormat="1" ht="63" customHeight="1" x14ac:dyDescent="0.2">
      <c r="A244" s="7" t="s">
        <v>875</v>
      </c>
      <c r="B244" s="7" t="s">
        <v>2683</v>
      </c>
      <c r="C244" s="12" t="s">
        <v>2684</v>
      </c>
      <c r="D244" s="12"/>
      <c r="E244" s="12"/>
      <c r="F244" s="12"/>
      <c r="G244" s="7">
        <v>1</v>
      </c>
      <c r="H244" s="7">
        <v>0</v>
      </c>
      <c r="I244" s="7">
        <v>0</v>
      </c>
      <c r="J244" s="7">
        <v>0</v>
      </c>
      <c r="K244" s="7">
        <v>0</v>
      </c>
      <c r="L244" s="7">
        <v>0</v>
      </c>
      <c r="M244" s="7">
        <v>0</v>
      </c>
      <c r="N244" s="7">
        <v>0</v>
      </c>
      <c r="O244" s="7">
        <v>1</v>
      </c>
      <c r="P244" s="7" t="s">
        <v>2685</v>
      </c>
    </row>
    <row r="245" spans="1:18" s="7" customFormat="1" ht="63" customHeight="1" x14ac:dyDescent="0.2">
      <c r="A245" s="7" t="s">
        <v>875</v>
      </c>
      <c r="B245" s="7" t="s">
        <v>879</v>
      </c>
      <c r="C245" s="12" t="s">
        <v>2686</v>
      </c>
      <c r="D245" s="12"/>
      <c r="E245" s="12"/>
      <c r="F245" s="12"/>
      <c r="G245" s="7">
        <v>0</v>
      </c>
      <c r="H245" s="7">
        <v>4</v>
      </c>
      <c r="I245" s="7">
        <v>0</v>
      </c>
      <c r="J245" s="7">
        <v>0</v>
      </c>
      <c r="K245" s="7">
        <v>0</v>
      </c>
      <c r="L245" s="7">
        <v>0</v>
      </c>
      <c r="M245" s="7">
        <v>0</v>
      </c>
      <c r="N245" s="7">
        <v>0</v>
      </c>
      <c r="O245" s="7">
        <v>0</v>
      </c>
      <c r="P245" s="7" t="s">
        <v>2687</v>
      </c>
    </row>
    <row r="246" spans="1:18" s="7" customFormat="1" ht="63" customHeight="1" x14ac:dyDescent="0.2">
      <c r="A246" s="7" t="s">
        <v>882</v>
      </c>
      <c r="B246" s="7" t="s">
        <v>2688</v>
      </c>
      <c r="C246" s="12" t="s">
        <v>2689</v>
      </c>
      <c r="D246" s="12"/>
      <c r="E246" s="12"/>
      <c r="F246" s="12"/>
      <c r="G246" s="7">
        <v>0</v>
      </c>
      <c r="H246" s="7">
        <v>3</v>
      </c>
      <c r="I246" s="7">
        <v>0</v>
      </c>
      <c r="J246" s="7">
        <v>0</v>
      </c>
      <c r="K246" s="7">
        <v>0</v>
      </c>
      <c r="L246" s="7">
        <v>0</v>
      </c>
      <c r="M246" s="7">
        <v>0</v>
      </c>
      <c r="N246" s="7">
        <v>0</v>
      </c>
      <c r="O246" s="7">
        <v>0</v>
      </c>
      <c r="P246" s="7" t="s">
        <v>2690</v>
      </c>
    </row>
    <row r="247" spans="1:18" s="7" customFormat="1" ht="63" customHeight="1" x14ac:dyDescent="0.2">
      <c r="A247" s="7" t="s">
        <v>882</v>
      </c>
      <c r="B247" s="7" t="s">
        <v>2691</v>
      </c>
      <c r="C247" s="12" t="s">
        <v>2692</v>
      </c>
      <c r="D247" s="12"/>
      <c r="E247" s="12"/>
      <c r="F247" s="12"/>
      <c r="G247" s="7">
        <v>3</v>
      </c>
      <c r="H247" s="7">
        <v>0</v>
      </c>
      <c r="I247" s="7">
        <v>0</v>
      </c>
      <c r="J247" s="7">
        <v>0</v>
      </c>
      <c r="K247" s="7">
        <v>0</v>
      </c>
      <c r="L247" s="7">
        <v>0</v>
      </c>
      <c r="M247" s="7">
        <v>0</v>
      </c>
      <c r="N247" s="7">
        <v>0</v>
      </c>
      <c r="O247" s="7">
        <v>0</v>
      </c>
      <c r="P247" s="7" t="s">
        <v>2693</v>
      </c>
      <c r="Q247" s="7" t="s">
        <v>538</v>
      </c>
    </row>
    <row r="248" spans="1:18" s="7" customFormat="1" ht="63" customHeight="1" x14ac:dyDescent="0.2">
      <c r="A248" s="7" t="s">
        <v>882</v>
      </c>
      <c r="B248" s="7" t="s">
        <v>1847</v>
      </c>
      <c r="C248" s="12" t="s">
        <v>2694</v>
      </c>
      <c r="D248" s="12"/>
      <c r="E248" s="12"/>
      <c r="F248" s="12"/>
      <c r="G248" s="7">
        <v>2</v>
      </c>
      <c r="H248" s="7">
        <v>2</v>
      </c>
      <c r="I248" s="7">
        <v>0</v>
      </c>
      <c r="J248" s="7">
        <v>0</v>
      </c>
      <c r="K248" s="7">
        <v>0</v>
      </c>
      <c r="L248" s="7">
        <v>1</v>
      </c>
      <c r="M248" s="7">
        <v>0</v>
      </c>
      <c r="N248" s="7">
        <v>0</v>
      </c>
      <c r="O248" s="7">
        <v>0</v>
      </c>
      <c r="P248" s="7" t="s">
        <v>2695</v>
      </c>
    </row>
    <row r="249" spans="1:18" s="7" customFormat="1" ht="63" customHeight="1" x14ac:dyDescent="0.2">
      <c r="A249" s="7" t="s">
        <v>892</v>
      </c>
      <c r="B249" s="7" t="s">
        <v>2696</v>
      </c>
      <c r="C249" s="12" t="s">
        <v>2697</v>
      </c>
      <c r="D249" s="12"/>
      <c r="E249" s="12"/>
      <c r="F249" s="12"/>
      <c r="G249" s="7">
        <v>2</v>
      </c>
      <c r="H249" s="7">
        <v>2</v>
      </c>
      <c r="I249" s="7">
        <v>1</v>
      </c>
      <c r="J249" s="7">
        <v>0</v>
      </c>
      <c r="K249" s="7">
        <v>0</v>
      </c>
      <c r="L249" s="7">
        <v>0</v>
      </c>
      <c r="M249" s="7">
        <v>0</v>
      </c>
      <c r="N249" s="7">
        <v>0</v>
      </c>
      <c r="O249" s="7">
        <v>0</v>
      </c>
      <c r="P249" s="7" t="s">
        <v>2698</v>
      </c>
    </row>
    <row r="250" spans="1:18" s="7" customFormat="1" ht="63" customHeight="1" x14ac:dyDescent="0.2">
      <c r="A250" s="7" t="s">
        <v>892</v>
      </c>
      <c r="B250" s="7" t="s">
        <v>2699</v>
      </c>
      <c r="C250" s="12" t="s">
        <v>2700</v>
      </c>
      <c r="D250" s="12"/>
      <c r="E250" s="12"/>
      <c r="F250" s="12"/>
      <c r="G250" s="7">
        <v>0</v>
      </c>
      <c r="H250" s="7">
        <v>1</v>
      </c>
      <c r="I250" s="7">
        <v>0</v>
      </c>
      <c r="J250" s="7">
        <v>0</v>
      </c>
      <c r="K250" s="7">
        <v>0</v>
      </c>
      <c r="L250" s="7">
        <v>0</v>
      </c>
      <c r="M250" s="7">
        <v>0</v>
      </c>
      <c r="N250" s="7">
        <v>0</v>
      </c>
      <c r="O250" s="7">
        <v>1</v>
      </c>
      <c r="P250" s="7" t="s">
        <v>2701</v>
      </c>
    </row>
    <row r="251" spans="1:18" s="7" customFormat="1" ht="63" customHeight="1" x14ac:dyDescent="0.2">
      <c r="A251" s="7" t="s">
        <v>892</v>
      </c>
      <c r="B251" s="7" t="s">
        <v>2702</v>
      </c>
      <c r="C251" s="12" t="s">
        <v>2703</v>
      </c>
      <c r="D251" s="12"/>
      <c r="E251" s="12"/>
      <c r="F251" s="12"/>
      <c r="G251" s="7">
        <v>0</v>
      </c>
      <c r="H251" s="7">
        <v>2</v>
      </c>
      <c r="I251" s="7">
        <v>0</v>
      </c>
      <c r="J251" s="7">
        <v>0</v>
      </c>
      <c r="K251" s="7">
        <v>0</v>
      </c>
      <c r="L251" s="7">
        <v>0</v>
      </c>
      <c r="M251" s="7">
        <v>0</v>
      </c>
      <c r="N251" s="7">
        <v>0</v>
      </c>
      <c r="O251" s="7">
        <v>2</v>
      </c>
      <c r="P251" s="7" t="s">
        <v>2704</v>
      </c>
    </row>
    <row r="252" spans="1:18" s="7" customFormat="1" ht="63" customHeight="1" x14ac:dyDescent="0.2">
      <c r="A252" s="7" t="s">
        <v>892</v>
      </c>
      <c r="B252" s="7" t="s">
        <v>2705</v>
      </c>
      <c r="C252" s="12" t="s">
        <v>2706</v>
      </c>
      <c r="D252" s="12"/>
      <c r="E252" s="12"/>
      <c r="F252" s="12"/>
      <c r="G252" s="7">
        <v>3</v>
      </c>
      <c r="H252" s="7">
        <v>3</v>
      </c>
      <c r="I252" s="7">
        <v>0</v>
      </c>
      <c r="J252" s="7">
        <v>0</v>
      </c>
      <c r="K252" s="7">
        <v>0</v>
      </c>
      <c r="L252" s="7">
        <v>0</v>
      </c>
      <c r="M252" s="7">
        <v>0</v>
      </c>
      <c r="N252" s="7">
        <v>0</v>
      </c>
      <c r="O252" s="7">
        <v>6</v>
      </c>
      <c r="P252" s="7" t="s">
        <v>2707</v>
      </c>
    </row>
    <row r="253" spans="1:18" s="7" customFormat="1" ht="63" customHeight="1" x14ac:dyDescent="0.2">
      <c r="A253" s="7" t="s">
        <v>892</v>
      </c>
      <c r="B253" s="7" t="s">
        <v>2708</v>
      </c>
      <c r="C253" s="12" t="s">
        <v>2709</v>
      </c>
      <c r="D253" s="12"/>
      <c r="E253" s="12"/>
      <c r="F253" s="12"/>
      <c r="G253" s="7">
        <v>3</v>
      </c>
      <c r="H253" s="7">
        <v>3</v>
      </c>
      <c r="I253" s="7">
        <v>0</v>
      </c>
      <c r="J253" s="7">
        <v>0</v>
      </c>
      <c r="K253" s="7">
        <v>0</v>
      </c>
      <c r="L253" s="7">
        <v>0</v>
      </c>
      <c r="M253" s="7">
        <v>0</v>
      </c>
      <c r="N253" s="7">
        <v>0</v>
      </c>
      <c r="O253" s="7">
        <v>0</v>
      </c>
      <c r="P253" s="7" t="s">
        <v>2710</v>
      </c>
    </row>
    <row r="254" spans="1:18" s="7" customFormat="1" ht="63" customHeight="1" x14ac:dyDescent="0.2">
      <c r="A254" s="7" t="s">
        <v>892</v>
      </c>
      <c r="B254" s="7" t="s">
        <v>2711</v>
      </c>
      <c r="C254" s="12" t="s">
        <v>2712</v>
      </c>
      <c r="D254" s="12"/>
      <c r="E254" s="12"/>
      <c r="F254" s="12"/>
      <c r="G254" s="7">
        <v>0</v>
      </c>
      <c r="H254" s="7">
        <v>1</v>
      </c>
      <c r="I254" s="7">
        <v>0</v>
      </c>
      <c r="J254" s="7">
        <v>0</v>
      </c>
      <c r="K254" s="7">
        <v>0</v>
      </c>
      <c r="L254" s="7">
        <v>0</v>
      </c>
      <c r="M254" s="7">
        <v>0</v>
      </c>
      <c r="N254" s="7">
        <v>0</v>
      </c>
      <c r="O254" s="7">
        <v>0</v>
      </c>
      <c r="P254" s="7" t="s">
        <v>2713</v>
      </c>
    </row>
    <row r="255" spans="1:18" s="7" customFormat="1" ht="63" customHeight="1" x14ac:dyDescent="0.2">
      <c r="A255" s="7" t="s">
        <v>892</v>
      </c>
      <c r="B255" s="7" t="s">
        <v>2714</v>
      </c>
      <c r="C255" s="12" t="s">
        <v>2715</v>
      </c>
      <c r="D255" s="12"/>
      <c r="E255" s="12"/>
      <c r="F255" s="12"/>
      <c r="G255" s="7">
        <v>1</v>
      </c>
      <c r="H255" s="7">
        <v>1</v>
      </c>
      <c r="I255" s="7">
        <v>0</v>
      </c>
      <c r="J255" s="7">
        <v>0</v>
      </c>
      <c r="K255" s="7">
        <v>0</v>
      </c>
      <c r="L255" s="7">
        <v>0</v>
      </c>
      <c r="M255" s="7">
        <v>0</v>
      </c>
      <c r="N255" s="7">
        <v>0</v>
      </c>
      <c r="O255" s="7">
        <v>0</v>
      </c>
      <c r="P255" s="7" t="s">
        <v>2716</v>
      </c>
    </row>
    <row r="256" spans="1:18" s="7" customFormat="1" ht="63" customHeight="1" x14ac:dyDescent="0.2">
      <c r="A256" s="7" t="s">
        <v>892</v>
      </c>
      <c r="B256" s="7" t="s">
        <v>2717</v>
      </c>
      <c r="C256" s="12" t="s">
        <v>2718</v>
      </c>
      <c r="D256" s="12"/>
      <c r="E256" s="12"/>
      <c r="F256" s="12"/>
      <c r="G256" s="7">
        <v>2</v>
      </c>
      <c r="H256" s="7">
        <v>0</v>
      </c>
      <c r="I256" s="7">
        <v>0</v>
      </c>
      <c r="J256" s="7">
        <v>0</v>
      </c>
      <c r="K256" s="7">
        <v>0</v>
      </c>
      <c r="L256" s="7">
        <v>0</v>
      </c>
      <c r="M256" s="7">
        <v>1</v>
      </c>
      <c r="N256" s="7">
        <v>0</v>
      </c>
      <c r="O256" s="7">
        <v>0</v>
      </c>
      <c r="P256" s="7" t="s">
        <v>2719</v>
      </c>
      <c r="R256" s="10"/>
    </row>
    <row r="257" spans="1:16" s="7" customFormat="1" ht="63" customHeight="1" x14ac:dyDescent="0.2">
      <c r="A257" s="7" t="s">
        <v>892</v>
      </c>
      <c r="B257" s="7" t="s">
        <v>2720</v>
      </c>
      <c r="C257" s="12" t="s">
        <v>2721</v>
      </c>
      <c r="D257" s="12"/>
      <c r="E257" s="12"/>
      <c r="F257" s="12"/>
      <c r="G257" s="7">
        <v>2</v>
      </c>
      <c r="H257" s="7">
        <v>2</v>
      </c>
      <c r="I257" s="7">
        <v>0</v>
      </c>
      <c r="J257" s="7">
        <v>0</v>
      </c>
      <c r="K257" s="7">
        <v>0</v>
      </c>
      <c r="L257" s="7">
        <v>0</v>
      </c>
      <c r="M257" s="7">
        <v>0</v>
      </c>
      <c r="N257" s="7">
        <v>0</v>
      </c>
      <c r="O257" s="7">
        <v>0</v>
      </c>
      <c r="P257" s="7" t="s">
        <v>2722</v>
      </c>
    </row>
    <row r="258" spans="1:16" s="7" customFormat="1" ht="27" customHeight="1" x14ac:dyDescent="0.2">
      <c r="C258" s="14" t="s">
        <v>922</v>
      </c>
      <c r="D258" s="14"/>
      <c r="E258" s="14"/>
      <c r="F258" s="14"/>
      <c r="G258" s="14">
        <f t="shared" ref="G258:O258" si="0">SUM(G3:G257)</f>
        <v>287</v>
      </c>
      <c r="H258" s="14">
        <f t="shared" si="0"/>
        <v>304</v>
      </c>
      <c r="I258" s="14">
        <f t="shared" si="0"/>
        <v>3</v>
      </c>
      <c r="J258" s="14">
        <f t="shared" si="0"/>
        <v>5</v>
      </c>
      <c r="K258" s="14">
        <f t="shared" si="0"/>
        <v>6</v>
      </c>
      <c r="L258" s="14">
        <f t="shared" si="0"/>
        <v>6</v>
      </c>
      <c r="M258" s="14">
        <f t="shared" si="0"/>
        <v>6</v>
      </c>
      <c r="N258" s="14">
        <v>1</v>
      </c>
      <c r="O258" s="14">
        <f t="shared" si="0"/>
        <v>214</v>
      </c>
    </row>
    <row r="1048566" spans="7:14" x14ac:dyDescent="0.2">
      <c r="G1048566">
        <f>SUM(G3:G1048565)</f>
        <v>574</v>
      </c>
    </row>
    <row r="1048570" spans="7:14" x14ac:dyDescent="0.2">
      <c r="N1048570">
        <f>SUM(N1:N1048569)</f>
        <v>2</v>
      </c>
    </row>
  </sheetData>
  <sortState xmlns:xlrd2="http://schemas.microsoft.com/office/spreadsheetml/2017/richdata2" ref="A249:R257">
    <sortCondition ref="B249:B257"/>
  </sortState>
  <hyperlinks>
    <hyperlink ref="C6" r:id="rId1" xr:uid="{0D08D34F-A396-451F-B052-73ABBA3E9DD9}"/>
    <hyperlink ref="C5" r:id="rId2" xr:uid="{43C4E8FD-1F2D-443A-BB8C-49DBC48FC79D}"/>
    <hyperlink ref="C9" r:id="rId3" xr:uid="{2432BE99-B7CE-4D2B-AE38-04FDF3E9378B}"/>
    <hyperlink ref="C12" r:id="rId4" xr:uid="{87C8CCEC-133A-4E6C-B5E5-3B59D64A2560}"/>
    <hyperlink ref="C8" r:id="rId5" xr:uid="{A9250653-4520-404C-8626-D25CBA966F4A}"/>
    <hyperlink ref="C7" r:id="rId6" xr:uid="{CD40DEE5-C089-41FD-8EBF-6E8C9583303A}"/>
    <hyperlink ref="C4" r:id="rId7" xr:uid="{B3A9F923-642E-4BF0-BCC0-CA453E396811}"/>
    <hyperlink ref="C61" r:id="rId8" xr:uid="{0208BC01-2463-4B13-A719-F663FD8189F5}"/>
    <hyperlink ref="C26" r:id="rId9" xr:uid="{A6ADCCBB-62AD-42EF-A14C-DBE7F31456B4}"/>
    <hyperlink ref="C64" r:id="rId10" xr:uid="{CE1D13BA-831C-4763-A8F8-85F926706E04}"/>
    <hyperlink ref="C144" r:id="rId11" xr:uid="{F24C1032-CB99-418A-AF54-075CF60DFC00}"/>
    <hyperlink ref="C250" r:id="rId12" xr:uid="{B43321C8-0D89-4737-A92A-BE8BFF428783}"/>
    <hyperlink ref="C198" r:id="rId13" xr:uid="{8E0A6DB8-70C5-411E-9D3A-5F9F0B450655}"/>
    <hyperlink ref="C200" r:id="rId14" xr:uid="{3D87CCCD-0C70-4366-BA4F-C8ED371A2A13}"/>
    <hyperlink ref="C31" r:id="rId15" xr:uid="{865F8913-5391-464B-9F88-62BA61CE68B7}"/>
    <hyperlink ref="C32" r:id="rId16" xr:uid="{17420435-DCFE-4703-87B6-1D963C95111D}"/>
    <hyperlink ref="C126" r:id="rId17" xr:uid="{4B4752FA-5B1C-42AB-BD85-6F2900002998}"/>
    <hyperlink ref="C252" r:id="rId18" xr:uid="{BFA19490-CB10-44C1-A4C2-FD56CC40D12D}"/>
    <hyperlink ref="C77" r:id="rId19" xr:uid="{30F0DCD6-36FF-4385-A114-8C875CD0A3EA}"/>
    <hyperlink ref="C202" r:id="rId20" xr:uid="{32486CC9-778B-469A-9041-40629ABF62F4}"/>
    <hyperlink ref="C128" r:id="rId21" xr:uid="{2D60C188-2CBC-4FBE-B8AB-9555CE9F372A}"/>
    <hyperlink ref="C54" r:id="rId22" xr:uid="{F3BE5376-C306-48ED-A35C-0BA6B6901726}"/>
    <hyperlink ref="C151" r:id="rId23" xr:uid="{95999F32-78EF-460A-B040-563711196360}"/>
    <hyperlink ref="C184" r:id="rId24" xr:uid="{9AE6F97B-3B09-4D62-9EBA-2CF341C58869}"/>
    <hyperlink ref="C98" r:id="rId25" xr:uid="{10288766-415D-4104-951C-0741333BF6E2}"/>
    <hyperlink ref="C73" r:id="rId26" xr:uid="{B0F5E471-B85A-4EAF-94E7-58F19F6D5504}"/>
    <hyperlink ref="C132" r:id="rId27" xr:uid="{91106890-4071-4D96-AB17-96F599436FF3}"/>
    <hyperlink ref="C155" r:id="rId28" xr:uid="{C7701D45-C3A3-4751-9F88-5EB4DF11138A}"/>
    <hyperlink ref="C225" r:id="rId29" xr:uid="{D61BC4EE-71C2-45B5-8C23-4B7A7A00B957}"/>
    <hyperlink ref="C177" r:id="rId30" xr:uid="{F9FE0207-2351-4A06-AA70-D08FB2207A7D}"/>
    <hyperlink ref="C175" r:id="rId31" xr:uid="{36E02018-60A6-4E79-9134-330B7EA3CE1A}"/>
    <hyperlink ref="C210" r:id="rId32" xr:uid="{83DCAED5-1D52-4758-AA69-0DC19D5886B2}"/>
    <hyperlink ref="C232" r:id="rId33" xr:uid="{B33FC2A7-BA11-4C78-B16F-5072CBBC8F24}"/>
    <hyperlink ref="C187" r:id="rId34" xr:uid="{43D3B762-5D71-4A65-81E5-6D47C4C8BB37}"/>
    <hyperlink ref="C24" r:id="rId35" xr:uid="{69779415-94EB-4FD9-9363-4926C1176D9D}"/>
    <hyperlink ref="C23" r:id="rId36" xr:uid="{16B88F1E-7BC0-4915-9FB1-21CFE479B852}"/>
    <hyperlink ref="C28" r:id="rId37" xr:uid="{0302D22A-9660-4256-AE11-2014A4191CCE}"/>
    <hyperlink ref="C136" r:id="rId38" xr:uid="{20F47D7B-EB72-4DFA-958F-54F5F7640BAA}"/>
    <hyperlink ref="C160" r:id="rId39" xr:uid="{7F336787-36A7-40F7-A75C-7F778D06B6B8}"/>
    <hyperlink ref="C221" r:id="rId40" xr:uid="{80BB13A0-194E-46B9-97BA-621F29BC3756}"/>
    <hyperlink ref="C83" r:id="rId41" xr:uid="{A945C79A-6215-4179-8E9F-F06CDDE488FB}"/>
    <hyperlink ref="C179" r:id="rId42" xr:uid="{A62B512B-6A0A-49A2-8181-A69CDAB481E5}"/>
    <hyperlink ref="C238" r:id="rId43" xr:uid="{9ABB9BB6-5FE6-42D9-979F-FF9C2EDD91E1}"/>
    <hyperlink ref="C234" r:id="rId44" xr:uid="{BABE64E7-BA5A-4A35-AF95-03921E71A4FC}"/>
    <hyperlink ref="C235" r:id="rId45" xr:uid="{2F7BEA4B-F931-483F-9F8F-B09E48E1E263}"/>
    <hyperlink ref="C229" r:id="rId46" xr:uid="{C4A5018F-010C-4EBB-AF72-A73655AA48D8}"/>
    <hyperlink ref="C215" r:id="rId47" xr:uid="{D65316DA-D0A1-4657-ABBD-187FFCBBF76F}"/>
    <hyperlink ref="C159" r:id="rId48" xr:uid="{18F37A63-A4CF-4AD2-A5F6-BED1A017630E}"/>
    <hyperlink ref="C191" r:id="rId49" xr:uid="{435A521F-A38B-4376-805E-F38928F03066}"/>
    <hyperlink ref="C11" r:id="rId50" xr:uid="{8AFA2ACA-D245-4082-A2DC-BF195DEBD595}"/>
    <hyperlink ref="C13" r:id="rId51" xr:uid="{669E18DC-2377-4053-9442-5E23D8F560FA}"/>
    <hyperlink ref="C14" r:id="rId52" xr:uid="{98A10B0C-103B-4CF7-B3E5-02C59BC79F74}"/>
    <hyperlink ref="C15" r:id="rId53" xr:uid="{881B1096-9D20-4C19-A7B8-E7D4D57A2A08}"/>
    <hyperlink ref="C16" r:id="rId54" xr:uid="{AB8F2B9E-94A8-464C-BC50-FCA42D0F40D4}"/>
    <hyperlink ref="C19" r:id="rId55" xr:uid="{45A9487F-246A-41D5-97F8-3533E4061848}"/>
    <hyperlink ref="C18" r:id="rId56" xr:uid="{312352BA-8976-4958-81AC-363BDCA04ACB}"/>
    <hyperlink ref="C20" r:id="rId57" xr:uid="{C9BF4358-49CB-44EA-976E-FFE1B6B17285}"/>
    <hyperlink ref="C17" r:id="rId58" xr:uid="{796D7457-EEF5-40B8-AED1-BF2D09E5D10F}"/>
    <hyperlink ref="C25" r:id="rId59" xr:uid="{A4850555-9BB7-4560-BB3C-90C3C8E8A34F}"/>
    <hyperlink ref="C21" r:id="rId60" xr:uid="{893AFAAF-5CC7-4B95-8F71-0CFF8488DF2F}"/>
    <hyperlink ref="C22" r:id="rId61" xr:uid="{1E824E7A-EEE9-4329-8447-362031CF2699}"/>
    <hyperlink ref="C30" r:id="rId62" xr:uid="{916BD766-942D-4F5B-9D36-903D5812AF45}"/>
    <hyperlink ref="C29" r:id="rId63" xr:uid="{717BAB23-3C5D-45B2-934A-EF915A90D2F1}"/>
    <hyperlink ref="C27" r:id="rId64" xr:uid="{6D57D90B-5309-4FEA-9A8F-F04291156035}"/>
    <hyperlink ref="C33" r:id="rId65" xr:uid="{B6E271B5-8EEA-4CDE-BC50-80551FB960E7}"/>
    <hyperlink ref="C34" r:id="rId66" xr:uid="{30C040E9-E99E-4DF0-8297-31C5F9659AFC}"/>
    <hyperlink ref="C36" r:id="rId67" xr:uid="{ED7D05AA-E8A6-4216-8D8B-0212B392C6F8}"/>
    <hyperlink ref="C37" r:id="rId68" xr:uid="{2AB56E90-B886-45A8-98FF-22ACB6BFE9A9}"/>
    <hyperlink ref="C38" r:id="rId69" xr:uid="{B5BC278A-ECE1-4FCF-AFEA-CF0AC23800D5}"/>
    <hyperlink ref="C40" r:id="rId70" xr:uid="{F9AFE8A3-AE5D-4079-92A7-663E8E92EF2E}"/>
    <hyperlink ref="C41" r:id="rId71" xr:uid="{8B6EADC9-2D5F-4BCE-9786-66920202D069}"/>
    <hyperlink ref="C43" r:id="rId72" xr:uid="{97F6377A-8458-4173-AB4B-DE45546D1B30}"/>
    <hyperlink ref="C44" r:id="rId73" xr:uid="{6F337073-DF2E-4F27-BE99-196C063ABE4B}"/>
    <hyperlink ref="C45" r:id="rId74" xr:uid="{A5677CB9-D4E9-4973-B27B-5343B2924704}"/>
    <hyperlink ref="C46" r:id="rId75" xr:uid="{8EAC80FA-E3ED-4DC1-A750-5EC75F5753FB}"/>
    <hyperlink ref="C47" r:id="rId76" xr:uid="{9DE90F00-AF2B-4C57-B182-7E64A6E964C1}"/>
    <hyperlink ref="C35" r:id="rId77" xr:uid="{BC366725-1465-4D83-87F7-A5EA14341251}"/>
    <hyperlink ref="C42" r:id="rId78" xr:uid="{FE34DF47-995D-4A24-B295-2414A49FE5E8}"/>
    <hyperlink ref="C39" r:id="rId79" xr:uid="{C8CEA9B2-550A-4855-9B53-83ABBD9A3B8F}"/>
    <hyperlink ref="C55" r:id="rId80" xr:uid="{32078B03-575C-409E-A94F-31CA61B8D7F7}"/>
    <hyperlink ref="C48" r:id="rId81" xr:uid="{E8892E1C-68F3-4128-BCFF-408154B62F3A}"/>
    <hyperlink ref="C49" r:id="rId82" xr:uid="{845B9A93-C63D-4B3E-80CF-FC41743F34C6}"/>
    <hyperlink ref="C50" r:id="rId83" xr:uid="{3B084139-EF28-473C-B656-F7BAFEC952DC}"/>
    <hyperlink ref="C53" r:id="rId84" xr:uid="{62C731CC-561C-46A5-B99A-FD925B3AFF7C}"/>
    <hyperlink ref="C51" r:id="rId85" xr:uid="{583286B6-1A4C-4EA2-8389-1AC71005E9ED}"/>
    <hyperlink ref="C52" r:id="rId86" xr:uid="{A01B918C-8803-460F-B16F-DF68F4827872}"/>
    <hyperlink ref="C56" r:id="rId87" xr:uid="{400E86CD-01E1-4ACA-9955-595AEBF304C4}"/>
    <hyperlink ref="C57" r:id="rId88" xr:uid="{165B6E79-C85C-467C-A8A0-AEEFC6695861}"/>
    <hyperlink ref="C58" r:id="rId89" xr:uid="{D2E2EAB9-A8D8-4702-BD45-8680E373EE2B}"/>
    <hyperlink ref="C59" r:id="rId90" xr:uid="{4DA5F608-A1FB-4079-98AF-AA9109A91247}"/>
    <hyperlink ref="C60" r:id="rId91" xr:uid="{7574F82B-DCED-406B-AE27-26A4DB0C2467}"/>
    <hyperlink ref="C62" r:id="rId92" xr:uid="{0276072A-849E-4C3E-B9EE-6A9329AE5FF2}"/>
    <hyperlink ref="C76" r:id="rId93" xr:uid="{0C71501B-6EFB-47AF-98AF-578526804CCE}"/>
    <hyperlink ref="C67" r:id="rId94" xr:uid="{A6FCBD72-555F-42A1-89B0-7D91F5218D35}"/>
    <hyperlink ref="C66" r:id="rId95" xr:uid="{36748A95-ECD5-4CF8-894C-B89E200BD9B4}"/>
    <hyperlink ref="C65" r:id="rId96" xr:uid="{E9AA7659-E40D-4CE6-83C7-B2CCED18C961}"/>
    <hyperlink ref="C68" r:id="rId97" location="filter/undergraduate-graduate-doctoral/nursing/all/" xr:uid="{6F5217A4-30F5-4A30-AB5F-0E1A32BD9873}"/>
    <hyperlink ref="C81" r:id="rId98" xr:uid="{CF7B177D-F4E3-4D46-A596-68A5A812FD95}"/>
    <hyperlink ref="C70" r:id="rId99" xr:uid="{748D28BB-1928-4772-98F5-FA1D79E80621}"/>
    <hyperlink ref="C72" r:id="rId100" xr:uid="{A965E83B-6A88-4A82-955B-3E27853CA32D}"/>
    <hyperlink ref="C74" r:id="rId101" xr:uid="{2D76F41B-D8A6-4ADE-9B69-77931C539D03}"/>
    <hyperlink ref="C69" r:id="rId102" xr:uid="{41920A46-ABA6-4CF8-99D5-D3282A382249}"/>
    <hyperlink ref="C80" r:id="rId103" xr:uid="{D21967F4-AE30-4709-978F-4EA5C4CAE6C5}"/>
    <hyperlink ref="C75" r:id="rId104" xr:uid="{DD0743FA-BE6E-4BCF-9583-C6FBF42C8F4E}"/>
    <hyperlink ref="C82" r:id="rId105" xr:uid="{AB65CD6F-861D-4A0B-A883-290DC8261F89}"/>
    <hyperlink ref="C78" r:id="rId106" xr:uid="{696ADD3A-82C6-41B7-8C40-D832A44E2B87}"/>
    <hyperlink ref="C79" r:id="rId107" xr:uid="{C8681950-FA45-40B6-8004-E0202AA45234}"/>
    <hyperlink ref="C84" r:id="rId108" xr:uid="{4078BB06-134C-4142-922A-2B89A9C22824}"/>
    <hyperlink ref="C87" r:id="rId109" xr:uid="{3703DD12-3191-4632-879C-A1A4CAA1D187}"/>
    <hyperlink ref="C86" r:id="rId110" xr:uid="{C63BFA56-0B05-4FA6-94D8-CD868FE863AD}"/>
    <hyperlink ref="C85" r:id="rId111" xr:uid="{645E57ED-D4F3-4A13-ABCA-F3A5B3E49A16}"/>
    <hyperlink ref="C168" r:id="rId112" xr:uid="{1F9A5B99-3F8B-49BB-96D3-80BCFA88B66B}"/>
    <hyperlink ref="C88" r:id="rId113" xr:uid="{D63C457F-AE46-4EC0-AD91-F61E482E7549}"/>
    <hyperlink ref="C89" r:id="rId114" xr:uid="{D186C3E3-553D-4B9D-8C6E-809157DE0DDC}"/>
    <hyperlink ref="C90" r:id="rId115" xr:uid="{3551FAC7-25C7-40E8-896E-01091E58D149}"/>
    <hyperlink ref="C91" r:id="rId116" xr:uid="{40EA0C8C-EDC9-4FFF-A0FB-A745A530D51C}"/>
    <hyperlink ref="C92" r:id="rId117" xr:uid="{E2368EA6-377A-458C-84B7-D6CA52299830}"/>
    <hyperlink ref="C93" r:id="rId118" xr:uid="{F94A0E33-13B4-4473-B284-18FF03F08409}"/>
    <hyperlink ref="C94" r:id="rId119" xr:uid="{833F523A-A425-49FE-BA8A-F89F0DFFA710}"/>
    <hyperlink ref="C95" r:id="rId120" xr:uid="{4465577C-3801-4049-A867-CAA2AFCB0B07}"/>
    <hyperlink ref="C96" r:id="rId121" xr:uid="{63FCA819-B26C-4A88-B6C5-FB2CDA087021}"/>
    <hyperlink ref="C97" r:id="rId122" location="degree-options" xr:uid="{E85C2C19-F22E-4835-BDD8-358749D57D81}"/>
    <hyperlink ref="C99" r:id="rId123" xr:uid="{9058B4CB-2A60-4633-922D-A87822DCA6A6}"/>
    <hyperlink ref="C100" r:id="rId124" xr:uid="{B6B89A47-4FB8-43DB-ABF5-C4BD71025BA0}"/>
    <hyperlink ref="C101" r:id="rId125" xr:uid="{DB62C1BA-61B2-4C74-A0A8-6C2F6F6A86D5}"/>
    <hyperlink ref="C103" r:id="rId126" xr:uid="{29F6EB7B-BF80-4F7C-98B3-F54FBB1F1A66}"/>
    <hyperlink ref="C104" r:id="rId127" xr:uid="{257D428F-F6B6-4A22-96BB-C6889AF8D5E8}"/>
    <hyperlink ref="C102" r:id="rId128" xr:uid="{6E8C7CED-9B8E-498E-AA83-FF4F36C3AD28}"/>
    <hyperlink ref="C106" r:id="rId129" xr:uid="{7E159428-277F-4D5D-993B-36FD1A1E1B65}"/>
    <hyperlink ref="C108" r:id="rId130" xr:uid="{28E972EA-C5D6-4870-A85D-801B6CC17D51}"/>
    <hyperlink ref="C110" r:id="rId131" xr:uid="{100020CF-0243-456E-BE76-AE932D49C677}"/>
    <hyperlink ref="C107" r:id="rId132" xr:uid="{D9E0F521-3FA6-4164-A368-42FDAEA94764}"/>
    <hyperlink ref="C109" r:id="rId133" xr:uid="{B51F0458-D3DB-4C30-858E-898669FC749E}"/>
    <hyperlink ref="C111" r:id="rId134" xr:uid="{C7A480BC-0CCD-4E92-B14D-FDDB3357E1BA}"/>
    <hyperlink ref="C112" r:id="rId135" xr:uid="{02A302BE-0A5A-4FEC-B5E4-01461C9D5D47}"/>
    <hyperlink ref="C211" r:id="rId136" xr:uid="{0099BC1C-E527-4F1B-BB11-337D017755C7}"/>
    <hyperlink ref="C113" r:id="rId137" xr:uid="{3ACA2045-6D92-4F7C-842D-5473203B84DA}"/>
    <hyperlink ref="C114" r:id="rId138" xr:uid="{AFB58FAD-1626-42E4-B5D8-FBD0DFDA2F0A}"/>
    <hyperlink ref="C115" r:id="rId139" xr:uid="{85E17469-7948-4277-BCE9-7AB57D8CDAA6}"/>
    <hyperlink ref="C116" r:id="rId140" xr:uid="{6148B6B3-1588-4432-B404-D6F754B9AA6B}"/>
    <hyperlink ref="C117" r:id="rId141" xr:uid="{15D88D12-43D1-4884-9471-43432D559E67}"/>
    <hyperlink ref="C118" r:id="rId142" location="nursing-grad-home" xr:uid="{F4D4CA2B-1634-4DD6-8581-020E95E62CFC}"/>
    <hyperlink ref="C119" r:id="rId143" xr:uid="{8A02A1F7-9ADA-4390-9AE4-0B0F5631F3DF}"/>
    <hyperlink ref="C120" r:id="rId144" xr:uid="{F2A9A166-6D5A-426C-85EC-7C2D2A29C0F9}"/>
    <hyperlink ref="C121" r:id="rId145" xr:uid="{27617F39-493F-4A98-AC7D-1106F34BCBBC}"/>
    <hyperlink ref="C122" r:id="rId146" xr:uid="{A804475A-0043-447A-BA2B-1AE7D44B5B26}"/>
    <hyperlink ref="C124" r:id="rId147" xr:uid="{8418AD95-5385-4E84-9C73-E10F202F5D41}"/>
    <hyperlink ref="C125" r:id="rId148" xr:uid="{DFFC87D1-E33D-4D67-8DB5-2D81608B037F}"/>
    <hyperlink ref="C127" r:id="rId149" xr:uid="{6356E53A-DB01-4A66-AFA3-E86EEBC82B81}"/>
    <hyperlink ref="C129" r:id="rId150" xr:uid="{0105E8F5-33E3-412C-B537-23A00055D529}"/>
    <hyperlink ref="C131" r:id="rId151" xr:uid="{519E4F16-CDDF-4500-96A8-42EBB51C579C}"/>
    <hyperlink ref="C133" r:id="rId152" xr:uid="{D366F652-F5BB-4DD8-A318-9C664AE2F13D}"/>
    <hyperlink ref="C134" r:id="rId153" xr:uid="{E4D91B01-B4DF-4408-BDE7-A016F26DAC61}"/>
    <hyperlink ref="C130" r:id="rId154" xr:uid="{25491CC0-1AB9-43E6-A48B-808CF56EA1A8}"/>
    <hyperlink ref="C135" r:id="rId155" xr:uid="{A6040A9D-3F4C-472A-991E-DB6C45CC5291}"/>
    <hyperlink ref="C138" r:id="rId156" xr:uid="{AC72F5EB-15CA-48FE-A6EA-B06420DC7768}"/>
    <hyperlink ref="C139" r:id="rId157" xr:uid="{F7CB794E-E469-450B-ADE0-10D4A8678C81}"/>
    <hyperlink ref="C140" r:id="rId158" xr:uid="{D908B70E-AE13-4FBA-A8A7-7EB2523995F1}"/>
    <hyperlink ref="C141" r:id="rId159" xr:uid="{7145528B-2D11-486A-9028-61B6E9FCE509}"/>
    <hyperlink ref="C142" r:id="rId160" xr:uid="{8F70C469-12FB-4E68-8CE9-9F8D0EEC3977}"/>
    <hyperlink ref="C143" r:id="rId161" xr:uid="{772120F1-37ED-4476-8C91-65F9ED096121}"/>
    <hyperlink ref="C145" r:id="rId162" xr:uid="{0A2E8A27-8B6A-4C1A-803A-FC5780942C92}"/>
    <hyperlink ref="C146" r:id="rId163" xr:uid="{42C18F25-6FD5-4652-BB81-C18C21A4E7CE}"/>
    <hyperlink ref="C147" r:id="rId164" xr:uid="{CE4DF35A-3E37-4CFE-AD26-4C438B72CE93}"/>
    <hyperlink ref="C148" r:id="rId165" xr:uid="{5AF855EC-68C3-4F11-B817-621F431D3466}"/>
    <hyperlink ref="C149" r:id="rId166" xr:uid="{9942044D-57E8-4453-BF2B-4D8908884917}"/>
    <hyperlink ref="C150" r:id="rId167" location="1596036829899-dc0b1614-f043" xr:uid="{FC6A6B07-F8E4-47D5-99BD-FFED4AC18B26}"/>
    <hyperlink ref="C152" r:id="rId168" xr:uid="{B4EBBDF3-883B-4031-B27E-46E0470807AF}"/>
    <hyperlink ref="C153" r:id="rId169" xr:uid="{D30E08D6-54CB-4B4B-BE87-62DE1F0A1A90}"/>
    <hyperlink ref="C154" r:id="rId170" xr:uid="{94EF21AA-3B99-4E50-B155-90D9D1E92A9B}"/>
    <hyperlink ref="C156" r:id="rId171" xr:uid="{234AF12B-AE3C-423E-9B3B-8E189FEE5974}"/>
    <hyperlink ref="C157" r:id="rId172" location="graduate" xr:uid="{7E00D055-F364-4279-89CB-B33D49F5E7FA}"/>
    <hyperlink ref="C158" r:id="rId173" xr:uid="{A9487203-B01E-4EF1-843E-9F5009AB4C4A}"/>
    <hyperlink ref="C161" r:id="rId174" xr:uid="{90A6D8D6-884E-454B-BE6F-5FD191BDC128}"/>
    <hyperlink ref="C162" r:id="rId175" location="filter_results" xr:uid="{AB00B8B5-A257-4C0C-BCCB-6C6AB62432B3}"/>
    <hyperlink ref="C163" r:id="rId176" xr:uid="{F4081B3E-8A49-4A22-AE33-A8A499D34CFA}"/>
    <hyperlink ref="C164" r:id="rId177" xr:uid="{6A4DD3B1-FD92-4EC1-B5CA-6E09AD4E9264}"/>
    <hyperlink ref="C165" r:id="rId178" xr:uid="{54C5CCD8-92BA-4C9F-A084-7C3E814B546C}"/>
    <hyperlink ref="C166" r:id="rId179" xr:uid="{AC390138-6247-4740-8AA9-200FC95A29D0}"/>
    <hyperlink ref="C167" r:id="rId180" xr:uid="{034F54B1-0E9A-44FC-A9F1-6636A7C883A5}"/>
    <hyperlink ref="C169" r:id="rId181" xr:uid="{96BE0F06-0FD5-47DA-8E2C-61DBD2EA0F90}"/>
    <hyperlink ref="C170" r:id="rId182" xr:uid="{06076A0F-6377-4E38-93EB-DCE1CCED07C4}"/>
    <hyperlink ref="C171" r:id="rId183" xr:uid="{DDC4FFCA-5479-4753-AE8A-9D1274EA5D42}"/>
    <hyperlink ref="C172" r:id="rId184" xr:uid="{43A382D2-5FE2-41F1-889D-FB4971E95E0D}"/>
    <hyperlink ref="C173" r:id="rId185" location="graduate" xr:uid="{6776FF9D-E7CD-4864-808D-7EE8983E550C}"/>
    <hyperlink ref="C176" r:id="rId186" xr:uid="{98563C96-6B63-417A-B13C-A0825556D87A}"/>
    <hyperlink ref="C174" r:id="rId187" xr:uid="{84188482-B207-4884-A8E8-C3EDD0C554DE}"/>
    <hyperlink ref="C178" r:id="rId188" xr:uid="{84E2E56F-EFE4-49E5-900E-90C2103D9573}"/>
    <hyperlink ref="C180" r:id="rId189" xr:uid="{E04B1800-FD31-4856-9A31-54FB20E7B31F}"/>
    <hyperlink ref="C181" r:id="rId190" xr:uid="{787AA2B2-7848-43B1-9D9F-872D8E305911}"/>
    <hyperlink ref="C182" r:id="rId191" xr:uid="{02B95C8B-4D6E-44E3-9101-1D6B08DCB21A}"/>
    <hyperlink ref="C183" r:id="rId192" xr:uid="{2F97B319-1255-4E00-8A9A-5EE05AFEB2F2}"/>
    <hyperlink ref="C185" r:id="rId193" xr:uid="{572A5E20-ECA8-4390-BD4A-66B0DD74E50F}"/>
    <hyperlink ref="C186" r:id="rId194" xr:uid="{B33E00C7-C015-4085-8FB2-1E65F5321078}"/>
    <hyperlink ref="C188" r:id="rId195" xr:uid="{E395E8E6-07A5-4ED9-87FD-599D13FB5BD4}"/>
    <hyperlink ref="C189" r:id="rId196" xr:uid="{D367A250-5D2D-4F8C-B14F-ED6E9AE6CE9D}"/>
    <hyperlink ref="C190" r:id="rId197" xr:uid="{40DC8896-2D2A-4E93-B403-7058E5549A57}"/>
    <hyperlink ref="C193" r:id="rId198" location="graduate-program-faq" xr:uid="{6A37780A-BD4B-42A7-924E-1E40385337E9}"/>
    <hyperlink ref="C192" r:id="rId199" xr:uid="{ADD42269-A747-478E-B5B4-B623E0A7752D}"/>
    <hyperlink ref="C194" r:id="rId200" xr:uid="{809CF1C4-5CF6-4178-B2E2-40943E8964BB}"/>
    <hyperlink ref="C195" r:id="rId201" xr:uid="{EC3F0AA4-1D32-44B7-9A89-1DEE8BCFAF4F}"/>
    <hyperlink ref="C196" r:id="rId202" xr:uid="{738EDB78-0FF6-4FD8-A28F-138E177CC16E}"/>
    <hyperlink ref="C197" r:id="rId203" xr:uid="{5F815D6D-17FC-43F6-B25E-CE829F90E458}"/>
    <hyperlink ref="C201" r:id="rId204" xr:uid="{E498DBBD-4429-476D-A78E-BEC16190AE02}"/>
    <hyperlink ref="C204" r:id="rId205" xr:uid="{C47B9964-C473-436C-963E-9B0D38492AAF}"/>
    <hyperlink ref="C205" r:id="rId206" xr:uid="{548C50AF-18BC-455C-86C4-728667E2366B}"/>
    <hyperlink ref="C207" r:id="rId207" xr:uid="{851457D9-6E72-4978-8045-B301C5406672}"/>
    <hyperlink ref="C206" r:id="rId208" xr:uid="{50F0D9FB-03A6-4FB5-9F80-E574CC81B2B8}"/>
    <hyperlink ref="C208" r:id="rId209" xr:uid="{4F83A060-3A6F-44E5-9DB1-24409086C7A9}"/>
    <hyperlink ref="C209" r:id="rId210" xr:uid="{2AA6FD96-27E2-40B7-8320-FE4323A5D5D5}"/>
    <hyperlink ref="C212" r:id="rId211" xr:uid="{2D375D91-E631-4293-81C3-767ECA37C730}"/>
    <hyperlink ref="C213" r:id="rId212" xr:uid="{F20F7117-0DCA-4188-89AA-B7D5A2352823}"/>
    <hyperlink ref="C216" r:id="rId213" xr:uid="{5EFB6EC3-36B0-466E-997D-D0A69F2864D1}"/>
    <hyperlink ref="C214" r:id="rId214" xr:uid="{3B7073A6-E15A-4CF9-9775-39C52EA9DC07}"/>
    <hyperlink ref="C217" r:id="rId215" xr:uid="{E7C6D3C1-8444-4415-95D2-1CBC97A3C6EA}"/>
    <hyperlink ref="C218" r:id="rId216" xr:uid="{0D2DDB5E-85BE-405E-8682-36378F175E8E}"/>
    <hyperlink ref="C137" r:id="rId217" xr:uid="{2023BFDE-E596-4E1A-BE4E-07BB465498FB}"/>
    <hyperlink ref="C219" r:id="rId218" xr:uid="{257DA1B3-8473-4255-BE58-BE06633258E0}"/>
    <hyperlink ref="C220" r:id="rId219" xr:uid="{B636D6A9-FEE7-42F6-8261-2B81510F2BE7}"/>
    <hyperlink ref="C222" r:id="rId220" xr:uid="{63E43913-580B-40D0-9F9E-AF99F3DF5A7A}"/>
    <hyperlink ref="C223" r:id="rId221" xr:uid="{1ADA9011-075C-4656-839D-8933F77EE9F8}"/>
    <hyperlink ref="C224" r:id="rId222" xr:uid="{DA133F82-1363-4B82-99D7-122165E5C0BD}"/>
    <hyperlink ref="C226" r:id="rId223" xr:uid="{71F3C3CC-E446-4512-8D63-8D43A201324A}"/>
    <hyperlink ref="C227" r:id="rId224" xr:uid="{9705A62F-1041-4E7A-905A-8A2B6EB79E81}"/>
    <hyperlink ref="C228" r:id="rId225" xr:uid="{6661DE37-B623-4554-B08C-F3926B7690AB}"/>
    <hyperlink ref="C231" r:id="rId226" xr:uid="{0BCB5014-ECF8-40AB-8B02-1A57118FF1FF}"/>
    <hyperlink ref="C233" r:id="rId227" xr:uid="{9FA177BF-E1DC-4005-9427-E2526D32B457}"/>
    <hyperlink ref="C236" r:id="rId228" xr:uid="{6BC8B964-6569-4146-86AD-BB15A9005E1C}"/>
    <hyperlink ref="C237" r:id="rId229" xr:uid="{2D2B1145-BE10-4371-BCF4-B1C669951231}"/>
    <hyperlink ref="C230" r:id="rId230" xr:uid="{4FF5BDFB-364D-4144-8AA2-302BC055E8BC}"/>
    <hyperlink ref="C239" r:id="rId231" xr:uid="{A8FB0061-A559-43A4-9F47-D212FF9D1E1E}"/>
    <hyperlink ref="C240" r:id="rId232" xr:uid="{54FD00A7-35FA-45BA-AC99-EF4F4CE75C07}"/>
    <hyperlink ref="C241" r:id="rId233" xr:uid="{4F54E124-2326-4279-9B04-B2B163042A40}"/>
    <hyperlink ref="C242" r:id="rId234" xr:uid="{B45A830D-935B-4342-92F8-3F92F7396A92}"/>
    <hyperlink ref="C243" r:id="rId235" xr:uid="{52E9C85A-7855-4310-886F-5C8D655306B4}"/>
    <hyperlink ref="C245" r:id="rId236" xr:uid="{082F1C1D-C165-4076-AB6A-1EDF7E28129C}"/>
    <hyperlink ref="C244" r:id="rId237" xr:uid="{208FE392-9F2B-498B-A0F8-1466CC77E77D}"/>
    <hyperlink ref="C246" r:id="rId238" xr:uid="{1617B4BA-D170-419A-A4B7-2B4B0AB2BD70}"/>
    <hyperlink ref="C247" r:id="rId239" xr:uid="{9ADBCBA7-66FE-46C0-8736-7BD94F7C7A1A}"/>
    <hyperlink ref="C248" r:id="rId240" xr:uid="{C3F475DE-0C68-41A9-8531-738DBE773CF7}"/>
    <hyperlink ref="C249" r:id="rId241" xr:uid="{D306BFDA-8387-4124-B00C-1A820E1ED957}"/>
    <hyperlink ref="C251" r:id="rId242" xr:uid="{C6438466-456A-4D8B-8308-2358F78DA66A}"/>
    <hyperlink ref="C253" r:id="rId243" xr:uid="{A63D31E9-4253-4B22-A5D2-5A647FDCCDCD}"/>
    <hyperlink ref="C254" r:id="rId244" xr:uid="{BCF89EEC-E02C-4180-A03C-E36ED1088FE2}"/>
    <hyperlink ref="C255" r:id="rId245" xr:uid="{30E61CFD-503C-4450-9051-D83FDF2FFAFC}"/>
    <hyperlink ref="C257" r:id="rId246" xr:uid="{43A6EB20-D587-4261-A5FC-9B55871B16B7}"/>
    <hyperlink ref="C256" r:id="rId247" xr:uid="{23E76170-D03E-4778-80EC-C3D7F185D41F}"/>
    <hyperlink ref="C71" r:id="rId248" xr:uid="{7673D00A-B76D-44B4-BC3F-1B760CADED66}"/>
    <hyperlink ref="C203" r:id="rId249" xr:uid="{47FB8ACF-F4DA-4B57-BDD6-49BC342FA342}"/>
  </hyperlinks>
  <pageMargins left="0.7" right="0.7" top="0.75" bottom="0.75" header="0.3" footer="0.3"/>
  <pageSetup orientation="portrait" horizontalDpi="1200" verticalDpi="1200" r:id="rId250"/>
  <drawing r:id="rId25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B1DB0-A8EF-4475-B128-F2FCBFD846B8}">
  <dimension ref="A1:W241"/>
  <sheetViews>
    <sheetView zoomScale="91" zoomScaleNormal="91" workbookViewId="0">
      <pane ySplit="2" topLeftCell="A195" activePane="bottomLeft" state="frozen"/>
      <selection pane="bottomLeft" activeCell="A182" sqref="A182"/>
    </sheetView>
  </sheetViews>
  <sheetFormatPr defaultColWidth="8.7109375" defaultRowHeight="12.75" customHeight="1" x14ac:dyDescent="0.2"/>
  <cols>
    <col min="1" max="1" width="14.28515625" customWidth="1"/>
    <col min="2" max="2" width="34.7109375" customWidth="1"/>
    <col min="3" max="3" width="17.7109375" customWidth="1"/>
    <col min="4" max="4" width="18.140625" customWidth="1"/>
    <col min="5" max="5" width="21.42578125" customWidth="1"/>
    <col min="6" max="7" width="15.28515625" customWidth="1"/>
    <col min="8" max="8" width="17.42578125" bestFit="1" customWidth="1"/>
    <col min="9" max="9" width="17.42578125" customWidth="1"/>
    <col min="10" max="10" width="17.7109375" customWidth="1"/>
    <col min="11" max="11" width="16.42578125" customWidth="1"/>
    <col min="12" max="12" width="43.42578125" customWidth="1"/>
    <col min="13" max="13" width="11.85546875" customWidth="1"/>
  </cols>
  <sheetData>
    <row r="1" spans="1:21" ht="38.25" customHeight="1" x14ac:dyDescent="0.2"/>
    <row r="2" spans="1:21" ht="65.099999999999994" customHeight="1" x14ac:dyDescent="0.25">
      <c r="A2" s="76" t="s">
        <v>0</v>
      </c>
      <c r="B2" s="76" t="s">
        <v>1</v>
      </c>
      <c r="C2" s="76" t="s">
        <v>923</v>
      </c>
      <c r="D2" s="76" t="s">
        <v>924</v>
      </c>
      <c r="E2" s="76" t="s">
        <v>1205</v>
      </c>
      <c r="F2" s="76" t="s">
        <v>2723</v>
      </c>
      <c r="G2" s="76" t="s">
        <v>2724</v>
      </c>
      <c r="H2" s="77" t="s">
        <v>2725</v>
      </c>
      <c r="I2" s="77" t="s">
        <v>2726</v>
      </c>
      <c r="J2" s="77" t="s">
        <v>2727</v>
      </c>
      <c r="K2" s="77" t="s">
        <v>2728</v>
      </c>
      <c r="L2" s="76" t="s">
        <v>17</v>
      </c>
      <c r="M2" s="78"/>
      <c r="N2" s="78"/>
      <c r="P2" t="s">
        <v>2729</v>
      </c>
      <c r="Q2" s="9"/>
      <c r="S2" t="s">
        <v>2730</v>
      </c>
      <c r="U2" t="s">
        <v>2731</v>
      </c>
    </row>
    <row r="3" spans="1:21" ht="65.099999999999994" customHeight="1" x14ac:dyDescent="0.25">
      <c r="A3" s="39" t="s">
        <v>2732</v>
      </c>
      <c r="B3" s="39" t="s">
        <v>2733</v>
      </c>
      <c r="C3" s="39"/>
      <c r="D3" s="39"/>
      <c r="E3" s="39"/>
      <c r="F3" s="39"/>
      <c r="G3" s="61" t="s">
        <v>2734</v>
      </c>
      <c r="H3" s="39"/>
      <c r="I3" s="39"/>
      <c r="J3" s="39">
        <v>1</v>
      </c>
      <c r="K3" s="39"/>
      <c r="L3" s="39" t="s">
        <v>2735</v>
      </c>
      <c r="M3" s="39" t="s">
        <v>2736</v>
      </c>
      <c r="N3" s="78"/>
    </row>
    <row r="4" spans="1:21" ht="65.099999999999994" customHeight="1" x14ac:dyDescent="0.25">
      <c r="A4" s="39" t="s">
        <v>21</v>
      </c>
      <c r="B4" s="39" t="s">
        <v>2737</v>
      </c>
      <c r="C4" s="39"/>
      <c r="D4" s="39"/>
      <c r="E4" s="39"/>
      <c r="F4" s="61" t="s">
        <v>2738</v>
      </c>
      <c r="G4" s="61"/>
      <c r="H4" s="62">
        <v>1</v>
      </c>
      <c r="I4" s="62"/>
      <c r="J4" s="63"/>
      <c r="K4" s="64"/>
      <c r="L4" s="39" t="s">
        <v>2739</v>
      </c>
      <c r="M4" s="39" t="s">
        <v>2736</v>
      </c>
      <c r="N4" s="78"/>
    </row>
    <row r="5" spans="1:21" ht="65.099999999999994" customHeight="1" x14ac:dyDescent="0.25">
      <c r="A5" s="39" t="s">
        <v>21</v>
      </c>
      <c r="B5" s="39" t="s">
        <v>30</v>
      </c>
      <c r="C5" s="39"/>
      <c r="D5" s="39"/>
      <c r="E5" s="39"/>
      <c r="F5" s="61" t="s">
        <v>2740</v>
      </c>
      <c r="G5" s="61" t="s">
        <v>2741</v>
      </c>
      <c r="H5" s="62">
        <v>1</v>
      </c>
      <c r="I5" s="62"/>
      <c r="J5" s="62">
        <v>1</v>
      </c>
      <c r="K5" s="62"/>
      <c r="L5" s="65" t="s">
        <v>2742</v>
      </c>
      <c r="M5" s="39" t="s">
        <v>2736</v>
      </c>
      <c r="N5" s="78"/>
    </row>
    <row r="6" spans="1:21" ht="65.099999999999994" customHeight="1" x14ac:dyDescent="0.25">
      <c r="A6" s="39" t="s">
        <v>39</v>
      </c>
      <c r="B6" s="39" t="s">
        <v>2743</v>
      </c>
      <c r="C6" s="39"/>
      <c r="D6" s="39"/>
      <c r="E6" s="39"/>
      <c r="F6" s="61" t="s">
        <v>2744</v>
      </c>
      <c r="G6" s="61" t="s">
        <v>2745</v>
      </c>
      <c r="H6" s="39"/>
      <c r="I6" s="39">
        <v>1</v>
      </c>
      <c r="J6" s="39">
        <v>1</v>
      </c>
      <c r="K6" s="39"/>
      <c r="L6" s="39" t="s">
        <v>2746</v>
      </c>
      <c r="M6" s="39" t="s">
        <v>2736</v>
      </c>
      <c r="N6" s="78"/>
    </row>
    <row r="7" spans="1:21" ht="65.099999999999994" customHeight="1" x14ac:dyDescent="0.25">
      <c r="A7" s="39" t="s">
        <v>59</v>
      </c>
      <c r="B7" s="39" t="s">
        <v>2747</v>
      </c>
      <c r="C7" s="39"/>
      <c r="D7" s="39"/>
      <c r="E7" s="39"/>
      <c r="F7" s="61" t="s">
        <v>2748</v>
      </c>
      <c r="G7" s="61" t="s">
        <v>2749</v>
      </c>
      <c r="H7" s="39">
        <v>1</v>
      </c>
      <c r="I7" s="39"/>
      <c r="J7" s="39">
        <v>1</v>
      </c>
      <c r="K7" s="39"/>
      <c r="L7" s="39" t="s">
        <v>2750</v>
      </c>
      <c r="M7" s="39" t="s">
        <v>2736</v>
      </c>
      <c r="N7" s="78"/>
    </row>
    <row r="8" spans="1:21" ht="65.099999999999994" customHeight="1" x14ac:dyDescent="0.25">
      <c r="A8" s="39" t="s">
        <v>59</v>
      </c>
      <c r="B8" s="39" t="s">
        <v>2751</v>
      </c>
      <c r="C8" s="39"/>
      <c r="D8" s="39"/>
      <c r="E8" s="39"/>
      <c r="F8" s="64" t="s">
        <v>2752</v>
      </c>
      <c r="G8" s="61" t="s">
        <v>2753</v>
      </c>
      <c r="H8" s="39">
        <v>1</v>
      </c>
      <c r="I8" s="39"/>
      <c r="J8" s="39">
        <v>1</v>
      </c>
      <c r="K8" s="39"/>
      <c r="L8" s="39" t="s">
        <v>2754</v>
      </c>
      <c r="M8" s="39" t="s">
        <v>2736</v>
      </c>
      <c r="N8" s="78"/>
    </row>
    <row r="9" spans="1:21" ht="65.099999999999994" customHeight="1" x14ac:dyDescent="0.25">
      <c r="A9" s="39" t="s">
        <v>59</v>
      </c>
      <c r="B9" s="39" t="s">
        <v>2755</v>
      </c>
      <c r="C9" s="39"/>
      <c r="D9" s="39"/>
      <c r="E9" s="39"/>
      <c r="F9" s="61" t="s">
        <v>2756</v>
      </c>
      <c r="G9" s="61" t="s">
        <v>2757</v>
      </c>
      <c r="H9" s="39">
        <v>1</v>
      </c>
      <c r="I9" s="39"/>
      <c r="J9" s="39">
        <v>1</v>
      </c>
      <c r="K9" s="39"/>
      <c r="L9" s="39" t="s">
        <v>2758</v>
      </c>
      <c r="M9" s="39" t="s">
        <v>2736</v>
      </c>
      <c r="N9" s="78"/>
    </row>
    <row r="10" spans="1:21" ht="65.099999999999994" customHeight="1" x14ac:dyDescent="0.25">
      <c r="A10" s="39" t="s">
        <v>59</v>
      </c>
      <c r="B10" s="39" t="s">
        <v>2759</v>
      </c>
      <c r="C10" s="39"/>
      <c r="D10" s="39"/>
      <c r="E10" s="39"/>
      <c r="F10" s="61"/>
      <c r="G10" s="61" t="s">
        <v>2760</v>
      </c>
      <c r="H10" s="39"/>
      <c r="I10" s="39"/>
      <c r="J10" s="39">
        <v>1</v>
      </c>
      <c r="K10" s="39"/>
      <c r="L10" s="39" t="s">
        <v>2761</v>
      </c>
      <c r="M10" s="39" t="s">
        <v>2736</v>
      </c>
      <c r="N10" s="78"/>
    </row>
    <row r="11" spans="1:21" ht="65.099999999999994" customHeight="1" x14ac:dyDescent="0.25">
      <c r="A11" s="39" t="s">
        <v>59</v>
      </c>
      <c r="B11" s="39" t="s">
        <v>2762</v>
      </c>
      <c r="C11" s="39"/>
      <c r="D11" s="39"/>
      <c r="E11" s="39"/>
      <c r="F11" s="39"/>
      <c r="G11" s="61" t="s">
        <v>2763</v>
      </c>
      <c r="H11" s="39"/>
      <c r="I11" s="39"/>
      <c r="J11" s="39">
        <v>1</v>
      </c>
      <c r="K11" s="39"/>
      <c r="L11" s="39" t="s">
        <v>2764</v>
      </c>
      <c r="M11" s="39" t="s">
        <v>2736</v>
      </c>
      <c r="N11" s="78"/>
    </row>
    <row r="12" spans="1:21" ht="65.099999999999994" customHeight="1" x14ac:dyDescent="0.25">
      <c r="A12" s="39" t="s">
        <v>2765</v>
      </c>
      <c r="B12" s="39" t="s">
        <v>2766</v>
      </c>
      <c r="C12" s="39"/>
      <c r="D12" s="39"/>
      <c r="E12" s="39"/>
      <c r="F12" s="39"/>
      <c r="G12" s="61" t="s">
        <v>2767</v>
      </c>
      <c r="H12" s="39"/>
      <c r="I12" s="39"/>
      <c r="J12" s="39">
        <v>1</v>
      </c>
      <c r="K12" s="39"/>
      <c r="L12" s="39" t="s">
        <v>2768</v>
      </c>
      <c r="M12" s="39" t="s">
        <v>2736</v>
      </c>
      <c r="N12" s="78"/>
    </row>
    <row r="13" spans="1:21" ht="65.099999999999994" customHeight="1" x14ac:dyDescent="0.25">
      <c r="A13" s="39" t="s">
        <v>72</v>
      </c>
      <c r="B13" s="39" t="s">
        <v>2769</v>
      </c>
      <c r="C13" s="39"/>
      <c r="D13" s="39"/>
      <c r="E13" s="39"/>
      <c r="F13" s="61" t="s">
        <v>2770</v>
      </c>
      <c r="G13" s="61"/>
      <c r="H13" s="39">
        <v>1</v>
      </c>
      <c r="I13" s="39"/>
      <c r="J13" s="39"/>
      <c r="K13" s="39"/>
      <c r="L13" s="39" t="s">
        <v>2771</v>
      </c>
      <c r="M13" s="39" t="s">
        <v>2736</v>
      </c>
      <c r="N13" s="78"/>
    </row>
    <row r="14" spans="1:21" ht="65.099999999999994" customHeight="1" x14ac:dyDescent="0.25">
      <c r="A14" s="39" t="s">
        <v>72</v>
      </c>
      <c r="B14" s="39" t="s">
        <v>2772</v>
      </c>
      <c r="C14" s="39"/>
      <c r="D14" s="39"/>
      <c r="E14" s="39"/>
      <c r="F14" s="61" t="s">
        <v>2773</v>
      </c>
      <c r="G14" s="61"/>
      <c r="H14" s="39">
        <v>1</v>
      </c>
      <c r="I14" s="39"/>
      <c r="J14" s="39"/>
      <c r="K14" s="39"/>
      <c r="L14" s="39" t="s">
        <v>2774</v>
      </c>
      <c r="M14" s="39" t="s">
        <v>2736</v>
      </c>
      <c r="N14" s="78"/>
    </row>
    <row r="15" spans="1:21" ht="65.099999999999994" customHeight="1" x14ac:dyDescent="0.25">
      <c r="A15" s="39" t="s">
        <v>72</v>
      </c>
      <c r="B15" s="39" t="s">
        <v>2775</v>
      </c>
      <c r="C15" s="39"/>
      <c r="D15" s="39"/>
      <c r="E15" s="39"/>
      <c r="F15" s="61" t="s">
        <v>2776</v>
      </c>
      <c r="G15" s="61"/>
      <c r="H15" s="39"/>
      <c r="I15" s="39">
        <v>1</v>
      </c>
      <c r="J15" s="39"/>
      <c r="K15" s="39"/>
      <c r="L15" s="39" t="s">
        <v>2777</v>
      </c>
      <c r="M15" s="39" t="s">
        <v>2736</v>
      </c>
      <c r="N15" s="78"/>
    </row>
    <row r="16" spans="1:21" ht="65.099999999999994" customHeight="1" x14ac:dyDescent="0.25">
      <c r="A16" s="39" t="s">
        <v>72</v>
      </c>
      <c r="B16" s="39" t="s">
        <v>2778</v>
      </c>
      <c r="C16" s="39"/>
      <c r="D16" s="39"/>
      <c r="E16" s="39"/>
      <c r="F16" s="61" t="s">
        <v>2779</v>
      </c>
      <c r="G16" s="61" t="s">
        <v>2780</v>
      </c>
      <c r="H16" s="39"/>
      <c r="I16" s="39">
        <v>1</v>
      </c>
      <c r="J16" s="39">
        <v>1</v>
      </c>
      <c r="K16" s="39">
        <v>1</v>
      </c>
      <c r="L16" s="66" t="s">
        <v>2781</v>
      </c>
      <c r="M16" s="39" t="s">
        <v>2736</v>
      </c>
      <c r="N16" s="78"/>
    </row>
    <row r="17" spans="1:14" ht="65.099999999999994" customHeight="1" x14ac:dyDescent="0.25">
      <c r="A17" s="39" t="s">
        <v>72</v>
      </c>
      <c r="B17" s="39" t="s">
        <v>2782</v>
      </c>
      <c r="C17" s="39"/>
      <c r="D17" s="39"/>
      <c r="E17" s="39"/>
      <c r="F17" s="61" t="s">
        <v>2783</v>
      </c>
      <c r="G17" s="61" t="s">
        <v>2784</v>
      </c>
      <c r="H17" s="39"/>
      <c r="I17" s="39">
        <v>1</v>
      </c>
      <c r="J17" s="39">
        <v>1</v>
      </c>
      <c r="K17" s="39"/>
      <c r="L17" s="39" t="s">
        <v>2785</v>
      </c>
      <c r="M17" s="39" t="s">
        <v>2736</v>
      </c>
      <c r="N17" s="78"/>
    </row>
    <row r="18" spans="1:14" ht="65.099999999999994" customHeight="1" x14ac:dyDescent="0.25">
      <c r="A18" s="39" t="s">
        <v>72</v>
      </c>
      <c r="B18" s="39" t="s">
        <v>2786</v>
      </c>
      <c r="C18" s="39"/>
      <c r="D18" s="39"/>
      <c r="E18" s="39"/>
      <c r="F18" s="61"/>
      <c r="G18" s="61" t="s">
        <v>2787</v>
      </c>
      <c r="H18" s="39"/>
      <c r="I18" s="39"/>
      <c r="J18" s="39">
        <v>1</v>
      </c>
      <c r="K18" s="39"/>
      <c r="L18" s="39" t="s">
        <v>2788</v>
      </c>
      <c r="M18" s="39" t="s">
        <v>2736</v>
      </c>
      <c r="N18" s="78"/>
    </row>
    <row r="19" spans="1:14" ht="65.099999999999994" customHeight="1" x14ac:dyDescent="0.25">
      <c r="A19" s="39" t="s">
        <v>72</v>
      </c>
      <c r="B19" s="39" t="s">
        <v>2789</v>
      </c>
      <c r="C19" s="39"/>
      <c r="D19" s="39"/>
      <c r="E19" s="39"/>
      <c r="F19" s="39"/>
      <c r="G19" s="61" t="s">
        <v>2790</v>
      </c>
      <c r="H19" s="39"/>
      <c r="I19" s="39"/>
      <c r="J19" s="39">
        <v>1</v>
      </c>
      <c r="K19" s="39"/>
      <c r="L19" s="39" t="s">
        <v>2791</v>
      </c>
      <c r="M19" s="39" t="s">
        <v>2736</v>
      </c>
      <c r="N19" s="78"/>
    </row>
    <row r="20" spans="1:14" ht="65.099999999999994" customHeight="1" x14ac:dyDescent="0.25">
      <c r="A20" s="39" t="s">
        <v>72</v>
      </c>
      <c r="B20" s="39" t="s">
        <v>2792</v>
      </c>
      <c r="C20" s="39"/>
      <c r="D20" s="39"/>
      <c r="E20" s="39"/>
      <c r="F20" s="61" t="s">
        <v>2793</v>
      </c>
      <c r="G20" s="61" t="s">
        <v>2794</v>
      </c>
      <c r="H20" s="39">
        <v>1</v>
      </c>
      <c r="I20" s="39"/>
      <c r="J20" s="39">
        <v>1</v>
      </c>
      <c r="K20" s="39"/>
      <c r="L20" s="39" t="s">
        <v>2795</v>
      </c>
      <c r="M20" s="39" t="s">
        <v>2736</v>
      </c>
      <c r="N20" s="78"/>
    </row>
    <row r="21" spans="1:14" ht="65.099999999999994" customHeight="1" x14ac:dyDescent="0.25">
      <c r="A21" s="39" t="s">
        <v>2796</v>
      </c>
      <c r="B21" s="39" t="s">
        <v>2797</v>
      </c>
      <c r="C21" s="39"/>
      <c r="D21" s="39"/>
      <c r="E21" s="39"/>
      <c r="F21" s="61"/>
      <c r="G21" s="64" t="s">
        <v>2798</v>
      </c>
      <c r="H21" s="39"/>
      <c r="I21" s="39"/>
      <c r="J21" s="39">
        <v>1</v>
      </c>
      <c r="K21" s="39"/>
      <c r="L21" s="39" t="s">
        <v>2799</v>
      </c>
      <c r="M21" s="39" t="s">
        <v>2736</v>
      </c>
      <c r="N21" s="78"/>
    </row>
    <row r="22" spans="1:14" ht="65.099999999999994" customHeight="1" x14ac:dyDescent="0.25">
      <c r="A22" s="39" t="s">
        <v>2765</v>
      </c>
      <c r="B22" s="39" t="s">
        <v>2800</v>
      </c>
      <c r="C22" s="39"/>
      <c r="D22" s="39"/>
      <c r="E22" s="39"/>
      <c r="F22" s="61" t="s">
        <v>2801</v>
      </c>
      <c r="G22" s="61" t="s">
        <v>2802</v>
      </c>
      <c r="H22" s="39"/>
      <c r="I22" s="39">
        <v>1</v>
      </c>
      <c r="J22" s="39">
        <v>1</v>
      </c>
      <c r="K22" s="39"/>
      <c r="L22" s="39" t="s">
        <v>2803</v>
      </c>
      <c r="M22" s="39" t="s">
        <v>2736</v>
      </c>
      <c r="N22" s="78"/>
    </row>
    <row r="23" spans="1:14" ht="65.099999999999994" customHeight="1" x14ac:dyDescent="0.25">
      <c r="A23" s="39" t="s">
        <v>2765</v>
      </c>
      <c r="B23" s="39" t="s">
        <v>2804</v>
      </c>
      <c r="C23" s="39"/>
      <c r="D23" s="39"/>
      <c r="E23" s="39"/>
      <c r="F23" s="61" t="s">
        <v>2805</v>
      </c>
      <c r="G23" s="61" t="s">
        <v>2806</v>
      </c>
      <c r="H23" s="39"/>
      <c r="I23" s="39">
        <v>1</v>
      </c>
      <c r="J23" s="39">
        <v>1</v>
      </c>
      <c r="K23" s="39"/>
      <c r="L23" s="39" t="s">
        <v>2807</v>
      </c>
      <c r="M23" s="39" t="s">
        <v>2736</v>
      </c>
      <c r="N23" s="78"/>
    </row>
    <row r="24" spans="1:14" ht="65.099999999999994" customHeight="1" x14ac:dyDescent="0.25">
      <c r="A24" s="39" t="s">
        <v>2765</v>
      </c>
      <c r="B24" s="39" t="s">
        <v>2808</v>
      </c>
      <c r="C24" s="39"/>
      <c r="D24" s="39"/>
      <c r="E24" s="39"/>
      <c r="F24" s="64" t="s">
        <v>2809</v>
      </c>
      <c r="G24" s="61" t="s">
        <v>2810</v>
      </c>
      <c r="H24" s="39"/>
      <c r="I24" s="39">
        <v>1</v>
      </c>
      <c r="J24" s="39">
        <v>1</v>
      </c>
      <c r="K24" s="39"/>
      <c r="L24" s="39" t="s">
        <v>2811</v>
      </c>
      <c r="M24" s="39" t="s">
        <v>2736</v>
      </c>
      <c r="N24" s="78"/>
    </row>
    <row r="25" spans="1:14" ht="65.099999999999994" customHeight="1" x14ac:dyDescent="0.25">
      <c r="A25" s="39" t="s">
        <v>2765</v>
      </c>
      <c r="B25" s="39" t="s">
        <v>2812</v>
      </c>
      <c r="C25" s="39"/>
      <c r="D25" s="39"/>
      <c r="E25" s="39"/>
      <c r="F25" s="61" t="s">
        <v>2813</v>
      </c>
      <c r="G25" s="61"/>
      <c r="H25" s="39"/>
      <c r="I25" s="39">
        <v>1</v>
      </c>
      <c r="J25" s="39"/>
      <c r="K25" s="39"/>
      <c r="L25" s="39" t="s">
        <v>2814</v>
      </c>
      <c r="M25" s="39" t="s">
        <v>2736</v>
      </c>
      <c r="N25" s="78"/>
    </row>
    <row r="26" spans="1:14" ht="65.099999999999994" customHeight="1" x14ac:dyDescent="0.25">
      <c r="A26" s="39" t="s">
        <v>2765</v>
      </c>
      <c r="B26" s="39" t="s">
        <v>2815</v>
      </c>
      <c r="C26" s="39"/>
      <c r="D26" s="39"/>
      <c r="E26" s="39"/>
      <c r="F26" s="61" t="s">
        <v>2816</v>
      </c>
      <c r="G26" s="61" t="s">
        <v>2817</v>
      </c>
      <c r="H26" s="39"/>
      <c r="I26" s="39">
        <v>1</v>
      </c>
      <c r="J26" s="39">
        <v>1</v>
      </c>
      <c r="K26" s="39"/>
      <c r="L26" s="39" t="s">
        <v>2080</v>
      </c>
      <c r="M26" s="39" t="s">
        <v>2736</v>
      </c>
      <c r="N26" s="78"/>
    </row>
    <row r="27" spans="1:14" ht="65.099999999999994" customHeight="1" x14ac:dyDescent="0.25">
      <c r="A27" s="39" t="s">
        <v>133</v>
      </c>
      <c r="B27" s="39" t="s">
        <v>2818</v>
      </c>
      <c r="C27" s="39"/>
      <c r="D27" s="39"/>
      <c r="E27" s="39">
        <v>1</v>
      </c>
      <c r="F27" s="39"/>
      <c r="G27" s="61" t="s">
        <v>2819</v>
      </c>
      <c r="H27" s="39"/>
      <c r="I27" s="39"/>
      <c r="J27" s="39">
        <v>1</v>
      </c>
      <c r="K27" s="39"/>
      <c r="L27" s="39" t="s">
        <v>2820</v>
      </c>
      <c r="M27" s="39" t="s">
        <v>2736</v>
      </c>
      <c r="N27" s="78"/>
    </row>
    <row r="28" spans="1:14" ht="65.099999999999994" customHeight="1" x14ac:dyDescent="0.25">
      <c r="A28" s="39" t="s">
        <v>133</v>
      </c>
      <c r="B28" s="39" t="s">
        <v>2821</v>
      </c>
      <c r="C28" s="39"/>
      <c r="D28" s="39"/>
      <c r="E28" s="39"/>
      <c r="F28" s="61" t="s">
        <v>2822</v>
      </c>
      <c r="G28" s="61"/>
      <c r="H28" s="39"/>
      <c r="I28" s="39">
        <v>1</v>
      </c>
      <c r="J28" s="39"/>
      <c r="K28" s="39"/>
      <c r="L28" s="39" t="s">
        <v>2823</v>
      </c>
      <c r="M28" s="39" t="s">
        <v>2736</v>
      </c>
      <c r="N28" s="78"/>
    </row>
    <row r="29" spans="1:14" ht="65.099999999999994" customHeight="1" x14ac:dyDescent="0.25">
      <c r="A29" s="39" t="s">
        <v>145</v>
      </c>
      <c r="B29" s="39" t="s">
        <v>2824</v>
      </c>
      <c r="C29" s="39"/>
      <c r="D29" s="39"/>
      <c r="E29" s="39"/>
      <c r="F29" s="61" t="s">
        <v>2822</v>
      </c>
      <c r="G29" s="61"/>
      <c r="H29" s="39"/>
      <c r="I29" s="39">
        <v>1</v>
      </c>
      <c r="J29" s="39"/>
      <c r="K29" s="39"/>
      <c r="L29" s="39" t="s">
        <v>2823</v>
      </c>
      <c r="M29" s="39" t="s">
        <v>2736</v>
      </c>
      <c r="N29" s="78"/>
    </row>
    <row r="30" spans="1:14" ht="65.099999999999994" customHeight="1" x14ac:dyDescent="0.25">
      <c r="A30" s="39" t="s">
        <v>145</v>
      </c>
      <c r="B30" s="39" t="s">
        <v>2825</v>
      </c>
      <c r="C30" s="39"/>
      <c r="D30" s="39"/>
      <c r="E30" s="39"/>
      <c r="F30" s="61" t="s">
        <v>2826</v>
      </c>
      <c r="G30" s="61" t="s">
        <v>2827</v>
      </c>
      <c r="H30" s="39"/>
      <c r="I30" s="39">
        <v>1</v>
      </c>
      <c r="J30" s="39">
        <v>1</v>
      </c>
      <c r="K30" s="39">
        <v>1</v>
      </c>
      <c r="L30" s="67" t="s">
        <v>2828</v>
      </c>
      <c r="M30" s="39" t="s">
        <v>2736</v>
      </c>
      <c r="N30" s="78"/>
    </row>
    <row r="31" spans="1:14" ht="65.099999999999994" customHeight="1" x14ac:dyDescent="0.25">
      <c r="A31" s="39" t="s">
        <v>162</v>
      </c>
      <c r="B31" s="39" t="s">
        <v>2829</v>
      </c>
      <c r="C31" s="39"/>
      <c r="D31" s="39"/>
      <c r="E31" s="39"/>
      <c r="F31" s="61" t="s">
        <v>2830</v>
      </c>
      <c r="G31" s="61" t="s">
        <v>2830</v>
      </c>
      <c r="H31" s="39"/>
      <c r="I31" s="39">
        <v>1</v>
      </c>
      <c r="J31" s="39">
        <v>1</v>
      </c>
      <c r="K31" s="39"/>
      <c r="L31" s="39" t="s">
        <v>2831</v>
      </c>
      <c r="M31" s="39" t="s">
        <v>2736</v>
      </c>
      <c r="N31" s="78"/>
    </row>
    <row r="32" spans="1:14" ht="65.099999999999994" customHeight="1" x14ac:dyDescent="0.25">
      <c r="A32" s="39" t="s">
        <v>162</v>
      </c>
      <c r="B32" s="39" t="s">
        <v>2832</v>
      </c>
      <c r="C32" s="39"/>
      <c r="D32" s="39"/>
      <c r="E32" s="39"/>
      <c r="F32" s="39"/>
      <c r="G32" s="61" t="s">
        <v>2833</v>
      </c>
      <c r="H32" s="39"/>
      <c r="I32" s="39"/>
      <c r="J32" s="39">
        <v>1</v>
      </c>
      <c r="K32" s="39"/>
      <c r="L32" s="39" t="s">
        <v>2834</v>
      </c>
      <c r="M32" s="39" t="s">
        <v>2736</v>
      </c>
      <c r="N32" s="78"/>
    </row>
    <row r="33" spans="1:14" ht="65.099999999999994" customHeight="1" x14ac:dyDescent="0.25">
      <c r="A33" s="39" t="s">
        <v>2104</v>
      </c>
      <c r="B33" s="39" t="s">
        <v>2835</v>
      </c>
      <c r="C33" s="39"/>
      <c r="D33" s="39"/>
      <c r="E33" s="39"/>
      <c r="F33" s="39"/>
      <c r="G33" s="61" t="s">
        <v>2836</v>
      </c>
      <c r="H33" s="39"/>
      <c r="I33" s="39"/>
      <c r="J33" s="39">
        <v>1</v>
      </c>
      <c r="K33" s="39"/>
      <c r="L33" s="39" t="s">
        <v>2837</v>
      </c>
      <c r="M33" s="39" t="s">
        <v>2736</v>
      </c>
      <c r="N33" s="78"/>
    </row>
    <row r="34" spans="1:14" ht="65.099999999999994" customHeight="1" x14ac:dyDescent="0.25">
      <c r="A34" s="39" t="s">
        <v>169</v>
      </c>
      <c r="B34" s="39" t="s">
        <v>2838</v>
      </c>
      <c r="C34" s="39"/>
      <c r="D34" s="39"/>
      <c r="E34" s="39"/>
      <c r="F34" s="61" t="s">
        <v>2839</v>
      </c>
      <c r="G34" s="61"/>
      <c r="H34" s="39">
        <v>1</v>
      </c>
      <c r="I34" s="39"/>
      <c r="J34" s="39"/>
      <c r="K34" s="39"/>
      <c r="L34" s="39" t="s">
        <v>2840</v>
      </c>
      <c r="M34" s="39" t="s">
        <v>2736</v>
      </c>
      <c r="N34" s="78"/>
    </row>
    <row r="35" spans="1:14" ht="65.099999999999994" customHeight="1" x14ac:dyDescent="0.25">
      <c r="A35" s="39" t="s">
        <v>169</v>
      </c>
      <c r="B35" s="39" t="s">
        <v>2841</v>
      </c>
      <c r="C35" s="39"/>
      <c r="D35" s="39"/>
      <c r="E35" s="39"/>
      <c r="F35" s="61" t="s">
        <v>2842</v>
      </c>
      <c r="G35" s="61" t="s">
        <v>2843</v>
      </c>
      <c r="H35" s="39">
        <v>1</v>
      </c>
      <c r="I35" s="39"/>
      <c r="J35" s="39">
        <v>1</v>
      </c>
      <c r="K35" s="39"/>
      <c r="L35" s="39" t="s">
        <v>2844</v>
      </c>
      <c r="M35" s="39" t="s">
        <v>2736</v>
      </c>
      <c r="N35" s="78"/>
    </row>
    <row r="36" spans="1:14" ht="65.099999999999994" customHeight="1" x14ac:dyDescent="0.25">
      <c r="A36" s="39" t="s">
        <v>169</v>
      </c>
      <c r="B36" s="39" t="s">
        <v>2845</v>
      </c>
      <c r="C36" s="39"/>
      <c r="D36" s="39"/>
      <c r="E36" s="39"/>
      <c r="F36" s="61" t="s">
        <v>2842</v>
      </c>
      <c r="G36" s="61" t="s">
        <v>2846</v>
      </c>
      <c r="H36" s="39"/>
      <c r="I36" s="39">
        <v>1</v>
      </c>
      <c r="J36" s="39">
        <v>1</v>
      </c>
      <c r="K36" s="39"/>
      <c r="L36" s="39" t="s">
        <v>2847</v>
      </c>
      <c r="M36" s="39" t="s">
        <v>2736</v>
      </c>
      <c r="N36" s="78"/>
    </row>
    <row r="37" spans="1:14" ht="65.099999999999994" customHeight="1" x14ac:dyDescent="0.25">
      <c r="A37" s="39" t="s">
        <v>169</v>
      </c>
      <c r="B37" s="39" t="s">
        <v>2848</v>
      </c>
      <c r="C37" s="39"/>
      <c r="D37" s="39"/>
      <c r="E37" s="39"/>
      <c r="F37" s="61"/>
      <c r="G37" s="61" t="s">
        <v>2849</v>
      </c>
      <c r="H37" s="39"/>
      <c r="I37" s="39"/>
      <c r="J37" s="39">
        <v>1</v>
      </c>
      <c r="K37" s="39"/>
      <c r="L37" s="39" t="s">
        <v>2850</v>
      </c>
      <c r="M37" s="39" t="s">
        <v>2736</v>
      </c>
      <c r="N37" s="78"/>
    </row>
    <row r="38" spans="1:14" ht="65.099999999999994" customHeight="1" x14ac:dyDescent="0.25">
      <c r="A38" s="39" t="s">
        <v>169</v>
      </c>
      <c r="B38" s="39" t="s">
        <v>2851</v>
      </c>
      <c r="C38" s="39"/>
      <c r="D38" s="39"/>
      <c r="E38" s="39"/>
      <c r="F38" s="61" t="s">
        <v>2852</v>
      </c>
      <c r="G38" s="61"/>
      <c r="H38" s="39"/>
      <c r="I38" s="39">
        <v>1</v>
      </c>
      <c r="J38" s="39"/>
      <c r="K38" s="39"/>
      <c r="L38" s="39" t="s">
        <v>2853</v>
      </c>
      <c r="M38" s="39" t="s">
        <v>2736</v>
      </c>
      <c r="N38" s="78"/>
    </row>
    <row r="39" spans="1:14" ht="65.099999999999994" customHeight="1" x14ac:dyDescent="0.25">
      <c r="A39" s="39" t="s">
        <v>169</v>
      </c>
      <c r="B39" s="39" t="s">
        <v>2854</v>
      </c>
      <c r="C39" s="39"/>
      <c r="D39" s="39"/>
      <c r="E39" s="39"/>
      <c r="F39" s="61"/>
      <c r="G39" s="61" t="s">
        <v>2843</v>
      </c>
      <c r="H39" s="39"/>
      <c r="I39" s="39"/>
      <c r="J39" s="39">
        <v>1</v>
      </c>
      <c r="K39" s="39"/>
      <c r="L39" s="39" t="s">
        <v>2855</v>
      </c>
      <c r="M39" s="39" t="s">
        <v>2736</v>
      </c>
      <c r="N39" s="78"/>
    </row>
    <row r="40" spans="1:14" ht="65.099999999999994" customHeight="1" x14ac:dyDescent="0.25">
      <c r="A40" s="39" t="s">
        <v>169</v>
      </c>
      <c r="B40" s="39" t="s">
        <v>2856</v>
      </c>
      <c r="C40" s="39"/>
      <c r="D40" s="39"/>
      <c r="E40" s="39"/>
      <c r="F40" s="61" t="s">
        <v>2857</v>
      </c>
      <c r="G40" s="61"/>
      <c r="H40" s="39"/>
      <c r="I40" s="39">
        <v>1</v>
      </c>
      <c r="J40" s="39"/>
      <c r="K40" s="39"/>
      <c r="L40" s="39" t="s">
        <v>2858</v>
      </c>
      <c r="M40" s="39" t="s">
        <v>2736</v>
      </c>
      <c r="N40" s="78"/>
    </row>
    <row r="41" spans="1:14" ht="65.099999999999994" customHeight="1" x14ac:dyDescent="0.25">
      <c r="A41" s="39" t="s">
        <v>169</v>
      </c>
      <c r="B41" s="39" t="s">
        <v>2859</v>
      </c>
      <c r="C41" s="39"/>
      <c r="D41" s="39"/>
      <c r="E41" s="39"/>
      <c r="F41" s="61" t="s">
        <v>2860</v>
      </c>
      <c r="G41" s="61" t="s">
        <v>2861</v>
      </c>
      <c r="H41" s="39"/>
      <c r="I41" s="39">
        <v>1</v>
      </c>
      <c r="J41" s="39">
        <v>1</v>
      </c>
      <c r="K41" s="39"/>
      <c r="L41" s="65" t="s">
        <v>2862</v>
      </c>
      <c r="M41" s="39" t="s">
        <v>2736</v>
      </c>
      <c r="N41" s="78"/>
    </row>
    <row r="42" spans="1:14" ht="65.099999999999994" customHeight="1" x14ac:dyDescent="0.25">
      <c r="A42" s="39" t="s">
        <v>169</v>
      </c>
      <c r="B42" s="39" t="s">
        <v>2863</v>
      </c>
      <c r="C42" s="39"/>
      <c r="D42" s="39"/>
      <c r="E42" s="39"/>
      <c r="F42" s="61" t="s">
        <v>2864</v>
      </c>
      <c r="G42" s="61" t="s">
        <v>2865</v>
      </c>
      <c r="H42" s="39"/>
      <c r="I42" s="39">
        <v>1</v>
      </c>
      <c r="J42" s="39">
        <v>1</v>
      </c>
      <c r="K42" s="39"/>
      <c r="L42" s="39" t="s">
        <v>2866</v>
      </c>
      <c r="M42" s="39" t="s">
        <v>2867</v>
      </c>
      <c r="N42" s="78"/>
    </row>
    <row r="43" spans="1:14" ht="65.099999999999994" customHeight="1" x14ac:dyDescent="0.25">
      <c r="A43" s="39" t="s">
        <v>169</v>
      </c>
      <c r="B43" s="39" t="s">
        <v>2868</v>
      </c>
      <c r="C43" s="39"/>
      <c r="D43" s="39"/>
      <c r="E43" s="39"/>
      <c r="F43" s="61" t="s">
        <v>2869</v>
      </c>
      <c r="G43" s="61"/>
      <c r="H43" s="39"/>
      <c r="I43" s="39">
        <v>1</v>
      </c>
      <c r="J43" s="39"/>
      <c r="K43" s="39"/>
      <c r="L43" s="39" t="s">
        <v>2870</v>
      </c>
      <c r="M43" s="39" t="s">
        <v>2867</v>
      </c>
      <c r="N43" s="78"/>
    </row>
    <row r="44" spans="1:14" ht="65.099999999999994" customHeight="1" x14ac:dyDescent="0.25">
      <c r="A44" s="39" t="s">
        <v>169</v>
      </c>
      <c r="B44" s="39" t="s">
        <v>2871</v>
      </c>
      <c r="C44" s="39"/>
      <c r="D44" s="39"/>
      <c r="E44" s="39"/>
      <c r="F44" s="61" t="s">
        <v>2872</v>
      </c>
      <c r="G44" s="61" t="s">
        <v>2873</v>
      </c>
      <c r="H44" s="39"/>
      <c r="I44" s="39">
        <v>1</v>
      </c>
      <c r="J44" s="39">
        <v>1</v>
      </c>
      <c r="K44" s="39"/>
      <c r="L44" s="39" t="s">
        <v>2874</v>
      </c>
      <c r="M44" s="39" t="s">
        <v>2867</v>
      </c>
      <c r="N44" s="78"/>
    </row>
    <row r="45" spans="1:14" ht="65.099999999999994" customHeight="1" x14ac:dyDescent="0.25">
      <c r="A45" s="39" t="s">
        <v>173</v>
      </c>
      <c r="B45" s="39" t="s">
        <v>2875</v>
      </c>
      <c r="C45" s="39"/>
      <c r="D45" s="39"/>
      <c r="E45" s="39"/>
      <c r="F45" s="61"/>
      <c r="G45" s="61" t="s">
        <v>2876</v>
      </c>
      <c r="H45" s="39"/>
      <c r="I45" s="39"/>
      <c r="J45" s="39">
        <v>1</v>
      </c>
      <c r="K45" s="39"/>
      <c r="L45" s="39" t="s">
        <v>2877</v>
      </c>
      <c r="M45" s="39" t="s">
        <v>2867</v>
      </c>
      <c r="N45" s="78"/>
    </row>
    <row r="46" spans="1:14" ht="65.099999999999994" customHeight="1" x14ac:dyDescent="0.25">
      <c r="A46" s="39" t="s">
        <v>173</v>
      </c>
      <c r="B46" s="39" t="s">
        <v>2878</v>
      </c>
      <c r="C46" s="39"/>
      <c r="D46" s="39"/>
      <c r="E46" s="39"/>
      <c r="F46" s="61"/>
      <c r="G46" s="61" t="s">
        <v>2879</v>
      </c>
      <c r="H46" s="39"/>
      <c r="I46" s="39"/>
      <c r="J46" s="39">
        <v>1</v>
      </c>
      <c r="K46" s="39"/>
      <c r="L46" s="39" t="s">
        <v>2880</v>
      </c>
      <c r="M46" s="39" t="s">
        <v>2867</v>
      </c>
      <c r="N46" s="78"/>
    </row>
    <row r="47" spans="1:14" ht="65.099999999999994" customHeight="1" x14ac:dyDescent="0.25">
      <c r="A47" s="39" t="s">
        <v>173</v>
      </c>
      <c r="B47" s="39" t="s">
        <v>2881</v>
      </c>
      <c r="C47" s="39"/>
      <c r="D47" s="39"/>
      <c r="E47" s="39"/>
      <c r="F47" s="61"/>
      <c r="G47" s="61" t="s">
        <v>2882</v>
      </c>
      <c r="H47" s="39"/>
      <c r="I47" s="39"/>
      <c r="J47" s="39">
        <v>1</v>
      </c>
      <c r="K47" s="39"/>
      <c r="L47" s="39" t="s">
        <v>2883</v>
      </c>
      <c r="M47" s="39" t="s">
        <v>2867</v>
      </c>
      <c r="N47" s="78"/>
    </row>
    <row r="48" spans="1:14" ht="65.099999999999994" customHeight="1" x14ac:dyDescent="0.25">
      <c r="A48" s="39" t="s">
        <v>173</v>
      </c>
      <c r="B48" s="39" t="s">
        <v>2884</v>
      </c>
      <c r="C48" s="39"/>
      <c r="D48" s="39"/>
      <c r="E48" s="39"/>
      <c r="F48" s="39"/>
      <c r="G48" s="61" t="s">
        <v>2885</v>
      </c>
      <c r="H48" s="39"/>
      <c r="I48" s="39"/>
      <c r="J48" s="39">
        <v>1</v>
      </c>
      <c r="K48" s="39"/>
      <c r="L48" s="39" t="s">
        <v>2886</v>
      </c>
      <c r="M48" s="39" t="s">
        <v>2867</v>
      </c>
      <c r="N48" s="78"/>
    </row>
    <row r="49" spans="1:14" ht="65.099999999999994" customHeight="1" x14ac:dyDescent="0.25">
      <c r="A49" s="39" t="s">
        <v>173</v>
      </c>
      <c r="B49" s="39" t="s">
        <v>2887</v>
      </c>
      <c r="C49" s="39"/>
      <c r="D49" s="39"/>
      <c r="E49" s="39"/>
      <c r="F49" s="39"/>
      <c r="G49" s="61" t="s">
        <v>2888</v>
      </c>
      <c r="H49" s="39"/>
      <c r="I49" s="39"/>
      <c r="J49" s="39">
        <v>1</v>
      </c>
      <c r="K49" s="39"/>
      <c r="L49" s="39" t="s">
        <v>2889</v>
      </c>
      <c r="M49" s="39" t="s">
        <v>2867</v>
      </c>
      <c r="N49" s="78"/>
    </row>
    <row r="50" spans="1:14" ht="65.099999999999994" customHeight="1" x14ac:dyDescent="0.25">
      <c r="A50" s="39" t="s">
        <v>173</v>
      </c>
      <c r="B50" s="39" t="s">
        <v>2890</v>
      </c>
      <c r="C50" s="39"/>
      <c r="D50" s="39"/>
      <c r="E50" s="39"/>
      <c r="F50" s="39"/>
      <c r="G50" s="68" t="s">
        <v>2891</v>
      </c>
      <c r="H50" s="39"/>
      <c r="I50" s="39"/>
      <c r="J50" s="39">
        <v>1</v>
      </c>
      <c r="K50" s="39"/>
      <c r="L50" s="39" t="s">
        <v>2892</v>
      </c>
      <c r="M50" s="39" t="s">
        <v>2867</v>
      </c>
      <c r="N50" s="78"/>
    </row>
    <row r="51" spans="1:14" ht="65.099999999999994" customHeight="1" x14ac:dyDescent="0.25">
      <c r="A51" s="39" t="s">
        <v>192</v>
      </c>
      <c r="B51" s="39" t="s">
        <v>2893</v>
      </c>
      <c r="C51" s="39"/>
      <c r="D51" s="39"/>
      <c r="E51" s="39"/>
      <c r="F51" s="61" t="s">
        <v>2894</v>
      </c>
      <c r="G51" s="61" t="s">
        <v>2895</v>
      </c>
      <c r="H51" s="39">
        <v>1</v>
      </c>
      <c r="I51" s="39"/>
      <c r="J51" s="39">
        <v>1</v>
      </c>
      <c r="K51" s="39"/>
      <c r="L51" s="39" t="s">
        <v>2896</v>
      </c>
      <c r="M51" s="39" t="s">
        <v>2867</v>
      </c>
      <c r="N51" s="78"/>
    </row>
    <row r="52" spans="1:14" ht="65.099999999999994" customHeight="1" x14ac:dyDescent="0.25">
      <c r="A52" s="39" t="s">
        <v>192</v>
      </c>
      <c r="B52" s="39" t="s">
        <v>2897</v>
      </c>
      <c r="C52" s="39"/>
      <c r="D52" s="39"/>
      <c r="E52" s="39"/>
      <c r="F52" s="61" t="s">
        <v>2898</v>
      </c>
      <c r="G52" s="61" t="s">
        <v>2899</v>
      </c>
      <c r="H52" s="39"/>
      <c r="I52" s="39">
        <v>1</v>
      </c>
      <c r="J52" s="39">
        <v>1</v>
      </c>
      <c r="K52" s="39"/>
      <c r="L52" s="39" t="s">
        <v>2900</v>
      </c>
      <c r="M52" s="39" t="s">
        <v>2867</v>
      </c>
      <c r="N52" s="78"/>
    </row>
    <row r="53" spans="1:14" ht="65.099999999999994" customHeight="1" x14ac:dyDescent="0.25">
      <c r="A53" s="39" t="s">
        <v>192</v>
      </c>
      <c r="B53" s="39" t="s">
        <v>2901</v>
      </c>
      <c r="C53" s="39"/>
      <c r="D53" s="39"/>
      <c r="E53" s="39"/>
      <c r="F53" s="39"/>
      <c r="G53" s="61" t="s">
        <v>2902</v>
      </c>
      <c r="H53" s="39"/>
      <c r="I53" s="39"/>
      <c r="J53" s="39">
        <v>1</v>
      </c>
      <c r="K53" s="39"/>
      <c r="L53" s="39" t="s">
        <v>2903</v>
      </c>
      <c r="M53" s="39" t="s">
        <v>2867</v>
      </c>
      <c r="N53" s="78"/>
    </row>
    <row r="54" spans="1:14" ht="65.099999999999994" customHeight="1" x14ac:dyDescent="0.25">
      <c r="A54" s="39" t="s">
        <v>192</v>
      </c>
      <c r="B54" s="39" t="s">
        <v>2904</v>
      </c>
      <c r="C54" s="39"/>
      <c r="D54" s="39"/>
      <c r="E54" s="39"/>
      <c r="F54" s="39"/>
      <c r="G54" s="61" t="s">
        <v>2905</v>
      </c>
      <c r="H54" s="39"/>
      <c r="I54" s="39"/>
      <c r="J54" s="39">
        <v>1</v>
      </c>
      <c r="K54" s="39"/>
      <c r="L54" s="61" t="s">
        <v>2906</v>
      </c>
      <c r="M54" s="39" t="s">
        <v>2867</v>
      </c>
      <c r="N54" s="78"/>
    </row>
    <row r="55" spans="1:14" ht="65.099999999999994" customHeight="1" x14ac:dyDescent="0.25">
      <c r="A55" s="39" t="s">
        <v>2170</v>
      </c>
      <c r="B55" s="39" t="s">
        <v>2907</v>
      </c>
      <c r="C55" s="39"/>
      <c r="D55" s="39"/>
      <c r="E55" s="39"/>
      <c r="F55" s="69" t="s">
        <v>2908</v>
      </c>
      <c r="G55" s="61"/>
      <c r="H55" s="61"/>
      <c r="I55" s="39">
        <v>1</v>
      </c>
      <c r="J55" s="39"/>
      <c r="K55" s="39"/>
      <c r="L55" s="39" t="s">
        <v>2909</v>
      </c>
      <c r="M55" s="39" t="s">
        <v>2867</v>
      </c>
      <c r="N55" s="78"/>
    </row>
    <row r="56" spans="1:14" ht="65.099999999999994" customHeight="1" x14ac:dyDescent="0.25">
      <c r="A56" s="39" t="s">
        <v>217</v>
      </c>
      <c r="B56" s="39" t="s">
        <v>2910</v>
      </c>
      <c r="C56" s="39"/>
      <c r="D56" s="39"/>
      <c r="E56" s="39"/>
      <c r="F56" s="61" t="s">
        <v>2911</v>
      </c>
      <c r="G56" s="61" t="s">
        <v>2912</v>
      </c>
      <c r="H56" s="39">
        <v>1</v>
      </c>
      <c r="I56" s="39"/>
      <c r="J56" s="39">
        <v>1</v>
      </c>
      <c r="K56" s="39"/>
      <c r="L56" s="39" t="s">
        <v>2913</v>
      </c>
      <c r="M56" s="39" t="s">
        <v>2867</v>
      </c>
      <c r="N56" s="78"/>
    </row>
    <row r="57" spans="1:14" ht="65.099999999999994" customHeight="1" x14ac:dyDescent="0.25">
      <c r="A57" s="39" t="s">
        <v>230</v>
      </c>
      <c r="B57" s="39" t="s">
        <v>2914</v>
      </c>
      <c r="C57" s="39"/>
      <c r="D57" s="39"/>
      <c r="E57" s="39"/>
      <c r="F57" s="61" t="s">
        <v>2915</v>
      </c>
      <c r="G57" s="61"/>
      <c r="H57" s="39">
        <v>1</v>
      </c>
      <c r="I57" s="39"/>
      <c r="J57" s="39"/>
      <c r="K57" s="39"/>
      <c r="L57" s="39" t="s">
        <v>2916</v>
      </c>
      <c r="M57" s="39" t="s">
        <v>2867</v>
      </c>
      <c r="N57" s="78"/>
    </row>
    <row r="58" spans="1:14" ht="65.099999999999994" customHeight="1" x14ac:dyDescent="0.25">
      <c r="A58" s="39" t="s">
        <v>240</v>
      </c>
      <c r="B58" s="39" t="s">
        <v>2917</v>
      </c>
      <c r="C58" s="39"/>
      <c r="D58" s="39"/>
      <c r="E58" s="39"/>
      <c r="F58" s="61" t="s">
        <v>2918</v>
      </c>
      <c r="G58" s="61"/>
      <c r="H58" s="39"/>
      <c r="I58" s="39">
        <v>1</v>
      </c>
      <c r="J58" s="39"/>
      <c r="K58" s="39"/>
      <c r="L58" s="39" t="s">
        <v>2919</v>
      </c>
      <c r="M58" s="39" t="s">
        <v>2867</v>
      </c>
      <c r="N58" s="78"/>
    </row>
    <row r="59" spans="1:14" ht="65.099999999999994" customHeight="1" x14ac:dyDescent="0.25">
      <c r="A59" s="39" t="s">
        <v>240</v>
      </c>
      <c r="B59" s="39" t="s">
        <v>2920</v>
      </c>
      <c r="C59" s="39"/>
      <c r="D59" s="39"/>
      <c r="E59" s="39"/>
      <c r="F59" s="61" t="s">
        <v>2921</v>
      </c>
      <c r="G59" s="61" t="s">
        <v>2922</v>
      </c>
      <c r="H59" s="39"/>
      <c r="I59" s="39">
        <v>1</v>
      </c>
      <c r="J59" s="39">
        <v>1</v>
      </c>
      <c r="K59" s="39"/>
      <c r="L59" s="39" t="s">
        <v>2923</v>
      </c>
      <c r="M59" s="39" t="s">
        <v>2867</v>
      </c>
      <c r="N59" s="78"/>
    </row>
    <row r="60" spans="1:14" ht="65.099999999999994" customHeight="1" x14ac:dyDescent="0.25">
      <c r="A60" s="39" t="s">
        <v>240</v>
      </c>
      <c r="B60" s="39" t="s">
        <v>2924</v>
      </c>
      <c r="C60" s="39"/>
      <c r="D60" s="39"/>
      <c r="E60" s="39"/>
      <c r="F60" s="61" t="s">
        <v>2925</v>
      </c>
      <c r="G60" s="61"/>
      <c r="H60" s="39"/>
      <c r="I60" s="39">
        <v>1</v>
      </c>
      <c r="J60" s="39"/>
      <c r="K60" s="39"/>
      <c r="L60" s="39" t="s">
        <v>2926</v>
      </c>
      <c r="M60" s="39" t="s">
        <v>2867</v>
      </c>
      <c r="N60" s="78"/>
    </row>
    <row r="61" spans="1:14" ht="65.099999999999994" customHeight="1" x14ac:dyDescent="0.25">
      <c r="A61" s="39" t="s">
        <v>240</v>
      </c>
      <c r="B61" s="39" t="s">
        <v>2927</v>
      </c>
      <c r="C61" s="39"/>
      <c r="D61" s="39"/>
      <c r="E61" s="39"/>
      <c r="F61" s="61"/>
      <c r="G61" s="61" t="s">
        <v>2928</v>
      </c>
      <c r="H61" s="39"/>
      <c r="I61" s="39">
        <v>1</v>
      </c>
      <c r="J61" s="39">
        <v>1</v>
      </c>
      <c r="K61" s="39"/>
      <c r="L61" s="39" t="s">
        <v>2929</v>
      </c>
      <c r="M61" s="39" t="s">
        <v>2930</v>
      </c>
      <c r="N61" s="78"/>
    </row>
    <row r="62" spans="1:14" ht="65.099999999999994" customHeight="1" x14ac:dyDescent="0.25">
      <c r="A62" s="39" t="s">
        <v>240</v>
      </c>
      <c r="B62" s="39" t="s">
        <v>2931</v>
      </c>
      <c r="C62" s="39"/>
      <c r="D62" s="39"/>
      <c r="E62" s="39"/>
      <c r="F62" s="61" t="s">
        <v>2932</v>
      </c>
      <c r="G62" s="61"/>
      <c r="H62" s="39"/>
      <c r="I62" s="39">
        <v>1</v>
      </c>
      <c r="J62" s="39"/>
      <c r="K62" s="39"/>
      <c r="L62" s="39" t="s">
        <v>2933</v>
      </c>
      <c r="M62" s="39" t="s">
        <v>2930</v>
      </c>
      <c r="N62" s="78"/>
    </row>
    <row r="63" spans="1:14" ht="65.099999999999994" customHeight="1" x14ac:dyDescent="0.25">
      <c r="A63" s="39" t="s">
        <v>240</v>
      </c>
      <c r="B63" s="39" t="s">
        <v>2934</v>
      </c>
      <c r="C63" s="39"/>
      <c r="D63" s="39"/>
      <c r="E63" s="39"/>
      <c r="F63" s="61"/>
      <c r="G63" s="64" t="s">
        <v>2935</v>
      </c>
      <c r="H63" s="39"/>
      <c r="I63" s="39"/>
      <c r="J63" s="39">
        <v>1</v>
      </c>
      <c r="K63" s="39"/>
      <c r="L63" s="39" t="s">
        <v>2936</v>
      </c>
      <c r="M63" s="39" t="s">
        <v>2930</v>
      </c>
      <c r="N63" s="78"/>
    </row>
    <row r="64" spans="1:14" ht="65.099999999999994" customHeight="1" x14ac:dyDescent="0.25">
      <c r="A64" s="39" t="s">
        <v>240</v>
      </c>
      <c r="B64" s="39" t="s">
        <v>2937</v>
      </c>
      <c r="C64" s="39"/>
      <c r="D64" s="39"/>
      <c r="E64" s="39"/>
      <c r="F64" s="61"/>
      <c r="G64" s="61" t="s">
        <v>2938</v>
      </c>
      <c r="H64" s="39"/>
      <c r="I64" s="39"/>
      <c r="J64" s="39">
        <v>1</v>
      </c>
      <c r="K64" s="39"/>
      <c r="L64" s="39" t="s">
        <v>2939</v>
      </c>
      <c r="M64" s="39" t="s">
        <v>2940</v>
      </c>
      <c r="N64" s="78"/>
    </row>
    <row r="65" spans="1:14" ht="65.099999999999994" customHeight="1" x14ac:dyDescent="0.25">
      <c r="A65" s="39" t="s">
        <v>240</v>
      </c>
      <c r="B65" s="39" t="s">
        <v>2941</v>
      </c>
      <c r="C65" s="39"/>
      <c r="D65" s="39"/>
      <c r="E65" s="39"/>
      <c r="F65" s="39"/>
      <c r="G65" s="61" t="s">
        <v>2942</v>
      </c>
      <c r="H65" s="39"/>
      <c r="I65" s="39"/>
      <c r="J65" s="39">
        <v>1</v>
      </c>
      <c r="K65" s="39"/>
      <c r="L65" s="39" t="s">
        <v>2943</v>
      </c>
      <c r="M65" s="39" t="s">
        <v>2940</v>
      </c>
      <c r="N65" s="78"/>
    </row>
    <row r="66" spans="1:14" ht="65.099999999999994" customHeight="1" x14ac:dyDescent="0.25">
      <c r="A66" s="39" t="s">
        <v>240</v>
      </c>
      <c r="B66" s="39" t="s">
        <v>2944</v>
      </c>
      <c r="C66" s="39"/>
      <c r="D66" s="39"/>
      <c r="E66" s="39"/>
      <c r="F66" s="39"/>
      <c r="G66" s="61" t="s">
        <v>2945</v>
      </c>
      <c r="H66" s="39"/>
      <c r="I66" s="39"/>
      <c r="J66" s="39">
        <v>1</v>
      </c>
      <c r="K66" s="39"/>
      <c r="L66" s="39" t="s">
        <v>2946</v>
      </c>
      <c r="M66" s="39" t="s">
        <v>2940</v>
      </c>
      <c r="N66" s="78"/>
    </row>
    <row r="67" spans="1:14" ht="65.099999999999994" customHeight="1" x14ac:dyDescent="0.25">
      <c r="A67" s="39" t="s">
        <v>275</v>
      </c>
      <c r="B67" s="39" t="s">
        <v>2947</v>
      </c>
      <c r="C67" s="39"/>
      <c r="D67" s="39"/>
      <c r="E67" s="39"/>
      <c r="F67" s="64" t="s">
        <v>2948</v>
      </c>
      <c r="G67" s="61"/>
      <c r="H67" s="39">
        <v>1</v>
      </c>
      <c r="I67" s="39"/>
      <c r="J67" s="39"/>
      <c r="K67" s="39"/>
      <c r="L67" s="39" t="s">
        <v>2949</v>
      </c>
      <c r="M67" s="39" t="s">
        <v>2940</v>
      </c>
      <c r="N67" s="78"/>
    </row>
    <row r="68" spans="1:14" ht="65.099999999999994" customHeight="1" x14ac:dyDescent="0.25">
      <c r="A68" s="39" t="s">
        <v>275</v>
      </c>
      <c r="B68" s="39" t="s">
        <v>2950</v>
      </c>
      <c r="C68" s="39"/>
      <c r="D68" s="39"/>
      <c r="E68" s="39"/>
      <c r="F68" s="61" t="s">
        <v>2951</v>
      </c>
      <c r="G68" s="61"/>
      <c r="H68" s="39">
        <v>1</v>
      </c>
      <c r="I68" s="39"/>
      <c r="J68" s="39"/>
      <c r="K68" s="39"/>
      <c r="L68" s="39" t="s">
        <v>2952</v>
      </c>
      <c r="M68" s="39" t="s">
        <v>2940</v>
      </c>
      <c r="N68" s="78"/>
    </row>
    <row r="69" spans="1:14" ht="65.099999999999994" customHeight="1" x14ac:dyDescent="0.25">
      <c r="A69" s="39" t="s">
        <v>275</v>
      </c>
      <c r="B69" s="39" t="s">
        <v>2953</v>
      </c>
      <c r="C69" s="39"/>
      <c r="D69" s="39"/>
      <c r="E69" s="39"/>
      <c r="F69" s="61" t="s">
        <v>2954</v>
      </c>
      <c r="G69" s="61" t="s">
        <v>2955</v>
      </c>
      <c r="H69" s="39"/>
      <c r="I69" s="39">
        <v>1</v>
      </c>
      <c r="J69" s="39">
        <v>1</v>
      </c>
      <c r="K69" s="39"/>
      <c r="L69" s="65" t="s">
        <v>2956</v>
      </c>
      <c r="M69" s="39" t="s">
        <v>2940</v>
      </c>
      <c r="N69" s="78"/>
    </row>
    <row r="70" spans="1:14" ht="65.099999999999994" customHeight="1" x14ac:dyDescent="0.25">
      <c r="A70" s="39" t="s">
        <v>305</v>
      </c>
      <c r="B70" s="39" t="s">
        <v>2957</v>
      </c>
      <c r="C70" s="39"/>
      <c r="D70" s="39"/>
      <c r="E70" s="39"/>
      <c r="F70" s="61" t="s">
        <v>2958</v>
      </c>
      <c r="G70" s="61" t="s">
        <v>2959</v>
      </c>
      <c r="H70" s="39"/>
      <c r="I70" s="39">
        <v>1</v>
      </c>
      <c r="J70" s="39">
        <v>1</v>
      </c>
      <c r="K70" s="39"/>
      <c r="L70" s="39" t="s">
        <v>2960</v>
      </c>
      <c r="M70" s="39" t="s">
        <v>2940</v>
      </c>
      <c r="N70" s="78"/>
    </row>
    <row r="71" spans="1:14" ht="65.099999999999994" customHeight="1" x14ac:dyDescent="0.25">
      <c r="A71" s="39" t="s">
        <v>324</v>
      </c>
      <c r="B71" s="39" t="s">
        <v>2961</v>
      </c>
      <c r="C71" s="39"/>
      <c r="D71" s="39"/>
      <c r="E71" s="39"/>
      <c r="F71" s="61"/>
      <c r="G71" s="61" t="s">
        <v>2962</v>
      </c>
      <c r="H71" s="39"/>
      <c r="I71" s="39"/>
      <c r="J71" s="39">
        <v>1</v>
      </c>
      <c r="K71" s="39"/>
      <c r="L71" s="39" t="s">
        <v>2963</v>
      </c>
      <c r="M71" s="39" t="s">
        <v>2940</v>
      </c>
      <c r="N71" s="78"/>
    </row>
    <row r="72" spans="1:14" ht="65.099999999999994" customHeight="1" x14ac:dyDescent="0.25">
      <c r="A72" s="39" t="s">
        <v>324</v>
      </c>
      <c r="B72" s="39" t="s">
        <v>2964</v>
      </c>
      <c r="C72" s="39"/>
      <c r="D72" s="39"/>
      <c r="E72" s="39"/>
      <c r="F72" s="61" t="s">
        <v>2965</v>
      </c>
      <c r="G72" s="70" t="s">
        <v>2966</v>
      </c>
      <c r="H72" s="39">
        <v>1</v>
      </c>
      <c r="I72" s="39"/>
      <c r="J72" s="39">
        <v>1</v>
      </c>
      <c r="K72" s="39"/>
      <c r="L72" s="39" t="s">
        <v>2967</v>
      </c>
      <c r="M72" s="39" t="s">
        <v>2940</v>
      </c>
      <c r="N72" s="78"/>
    </row>
    <row r="73" spans="1:14" ht="65.099999999999994" customHeight="1" x14ac:dyDescent="0.25">
      <c r="A73" s="39" t="s">
        <v>324</v>
      </c>
      <c r="B73" s="39" t="s">
        <v>2968</v>
      </c>
      <c r="C73" s="39"/>
      <c r="D73" s="39"/>
      <c r="E73" s="39"/>
      <c r="F73" s="39"/>
      <c r="G73" s="61" t="s">
        <v>2969</v>
      </c>
      <c r="H73" s="39"/>
      <c r="I73" s="39"/>
      <c r="J73" s="39">
        <v>1</v>
      </c>
      <c r="K73" s="39"/>
      <c r="L73" s="39" t="s">
        <v>2970</v>
      </c>
      <c r="M73" s="39" t="s">
        <v>2940</v>
      </c>
      <c r="N73" s="78"/>
    </row>
    <row r="74" spans="1:14" ht="65.099999999999994" customHeight="1" x14ac:dyDescent="0.25">
      <c r="A74" s="39" t="s">
        <v>1393</v>
      </c>
      <c r="B74" s="39" t="s">
        <v>2971</v>
      </c>
      <c r="C74" s="39"/>
      <c r="D74" s="39"/>
      <c r="E74" s="39"/>
      <c r="F74" s="61" t="s">
        <v>2972</v>
      </c>
      <c r="G74" s="61"/>
      <c r="H74" s="39">
        <v>1</v>
      </c>
      <c r="I74" s="39"/>
      <c r="J74" s="39"/>
      <c r="K74" s="39"/>
      <c r="L74" s="39" t="s">
        <v>2973</v>
      </c>
      <c r="M74" s="39" t="s">
        <v>2940</v>
      </c>
      <c r="N74" s="78"/>
    </row>
    <row r="75" spans="1:14" ht="65.099999999999994" customHeight="1" x14ac:dyDescent="0.25">
      <c r="A75" s="39" t="s">
        <v>1393</v>
      </c>
      <c r="B75" s="39" t="s">
        <v>2974</v>
      </c>
      <c r="C75" s="39"/>
      <c r="D75" s="39"/>
      <c r="E75" s="39"/>
      <c r="F75" s="61" t="s">
        <v>2975</v>
      </c>
      <c r="G75" s="61"/>
      <c r="H75" s="39"/>
      <c r="I75" s="39">
        <v>1</v>
      </c>
      <c r="J75" s="39"/>
      <c r="K75" s="39"/>
      <c r="L75" s="39" t="s">
        <v>2976</v>
      </c>
      <c r="M75" s="39" t="s">
        <v>2940</v>
      </c>
      <c r="N75" s="78"/>
    </row>
    <row r="76" spans="1:14" ht="65.099999999999994" customHeight="1" x14ac:dyDescent="0.25">
      <c r="A76" s="39" t="s">
        <v>1393</v>
      </c>
      <c r="B76" s="39" t="s">
        <v>2977</v>
      </c>
      <c r="C76" s="39"/>
      <c r="D76" s="39"/>
      <c r="E76" s="39"/>
      <c r="F76" s="39"/>
      <c r="G76" s="64" t="s">
        <v>2978</v>
      </c>
      <c r="H76" s="39"/>
      <c r="I76" s="39"/>
      <c r="J76" s="39">
        <v>1</v>
      </c>
      <c r="K76" s="39"/>
      <c r="L76" s="39" t="s">
        <v>2979</v>
      </c>
      <c r="M76" s="39" t="s">
        <v>2940</v>
      </c>
      <c r="N76" s="78"/>
    </row>
    <row r="77" spans="1:14" ht="65.099999999999994" customHeight="1" x14ac:dyDescent="0.25">
      <c r="A77" s="39" t="s">
        <v>347</v>
      </c>
      <c r="B77" s="39" t="s">
        <v>2980</v>
      </c>
      <c r="C77" s="39"/>
      <c r="D77" s="39"/>
      <c r="E77" s="39"/>
      <c r="F77" s="61" t="s">
        <v>2981</v>
      </c>
      <c r="G77" s="61"/>
      <c r="H77" s="39"/>
      <c r="I77" s="39">
        <v>1</v>
      </c>
      <c r="J77" s="39">
        <v>1</v>
      </c>
      <c r="K77" s="39"/>
      <c r="L77" s="39" t="s">
        <v>2982</v>
      </c>
      <c r="M77" s="39" t="s">
        <v>2940</v>
      </c>
      <c r="N77" s="78"/>
    </row>
    <row r="78" spans="1:14" ht="65.099999999999994" customHeight="1" x14ac:dyDescent="0.25">
      <c r="A78" s="39" t="s">
        <v>347</v>
      </c>
      <c r="B78" s="39" t="s">
        <v>2983</v>
      </c>
      <c r="C78" s="39"/>
      <c r="D78" s="39"/>
      <c r="E78" s="39"/>
      <c r="F78" s="61" t="s">
        <v>2984</v>
      </c>
      <c r="G78" s="61"/>
      <c r="H78" s="39"/>
      <c r="I78" s="39">
        <v>1</v>
      </c>
      <c r="J78" s="39"/>
      <c r="K78" s="39"/>
      <c r="L78" s="39" t="s">
        <v>2985</v>
      </c>
      <c r="M78" s="39" t="s">
        <v>2940</v>
      </c>
      <c r="N78" s="78"/>
    </row>
    <row r="79" spans="1:14" ht="65.099999999999994" customHeight="1" x14ac:dyDescent="0.25">
      <c r="A79" s="39" t="s">
        <v>347</v>
      </c>
      <c r="B79" s="39" t="s">
        <v>2986</v>
      </c>
      <c r="C79" s="39"/>
      <c r="D79" s="39"/>
      <c r="E79" s="39"/>
      <c r="F79" s="61" t="s">
        <v>2987</v>
      </c>
      <c r="G79" s="61" t="s">
        <v>2988</v>
      </c>
      <c r="H79" s="39"/>
      <c r="I79" s="39">
        <v>1</v>
      </c>
      <c r="J79" s="39">
        <v>1</v>
      </c>
      <c r="K79" s="39"/>
      <c r="L79" s="39" t="s">
        <v>2989</v>
      </c>
      <c r="M79" s="39" t="s">
        <v>2940</v>
      </c>
      <c r="N79" s="78"/>
    </row>
    <row r="80" spans="1:14" ht="65.099999999999994" customHeight="1" x14ac:dyDescent="0.25">
      <c r="A80" s="39" t="s">
        <v>347</v>
      </c>
      <c r="B80" s="39" t="s">
        <v>2990</v>
      </c>
      <c r="C80" s="39"/>
      <c r="D80" s="39"/>
      <c r="E80" s="39"/>
      <c r="F80" s="61" t="s">
        <v>2991</v>
      </c>
      <c r="G80" s="61"/>
      <c r="H80" s="39"/>
      <c r="I80" s="39">
        <v>1</v>
      </c>
      <c r="J80" s="39"/>
      <c r="K80" s="39"/>
      <c r="L80" s="39" t="s">
        <v>2992</v>
      </c>
      <c r="M80" s="39" t="s">
        <v>2940</v>
      </c>
      <c r="N80" s="78"/>
    </row>
    <row r="81" spans="1:14" ht="65.099999999999994" customHeight="1" x14ac:dyDescent="0.25">
      <c r="A81" s="39" t="s">
        <v>347</v>
      </c>
      <c r="B81" s="39" t="s">
        <v>2993</v>
      </c>
      <c r="C81" s="39"/>
      <c r="D81" s="39"/>
      <c r="E81" s="39"/>
      <c r="F81" s="61" t="s">
        <v>2994</v>
      </c>
      <c r="G81" s="64" t="s">
        <v>2995</v>
      </c>
      <c r="H81" s="39"/>
      <c r="I81" s="39">
        <v>1</v>
      </c>
      <c r="J81" s="39">
        <v>1</v>
      </c>
      <c r="K81" s="39"/>
      <c r="L81" s="39" t="s">
        <v>2996</v>
      </c>
      <c r="M81" s="39" t="s">
        <v>2940</v>
      </c>
      <c r="N81" s="78"/>
    </row>
    <row r="82" spans="1:14" ht="65.099999999999994" customHeight="1" x14ac:dyDescent="0.25">
      <c r="A82" s="39" t="s">
        <v>373</v>
      </c>
      <c r="B82" s="39" t="s">
        <v>2997</v>
      </c>
      <c r="C82" s="39"/>
      <c r="D82" s="39"/>
      <c r="E82" s="39"/>
      <c r="F82" s="61" t="s">
        <v>2998</v>
      </c>
      <c r="G82" s="61" t="s">
        <v>2999</v>
      </c>
      <c r="H82" s="39"/>
      <c r="I82" s="39">
        <v>1</v>
      </c>
      <c r="J82" s="39">
        <v>1</v>
      </c>
      <c r="K82" s="39"/>
      <c r="L82" s="39" t="s">
        <v>3000</v>
      </c>
      <c r="M82" s="39" t="s">
        <v>2940</v>
      </c>
      <c r="N82" s="78"/>
    </row>
    <row r="83" spans="1:14" ht="65.099999999999994" customHeight="1" x14ac:dyDescent="0.25">
      <c r="A83" s="39" t="s">
        <v>373</v>
      </c>
      <c r="B83" s="39" t="s">
        <v>3001</v>
      </c>
      <c r="C83" s="39"/>
      <c r="D83" s="39"/>
      <c r="E83" s="39"/>
      <c r="F83" s="61" t="s">
        <v>3002</v>
      </c>
      <c r="G83" s="61"/>
      <c r="H83" s="39"/>
      <c r="I83" s="39">
        <v>1</v>
      </c>
      <c r="J83" s="39"/>
      <c r="K83" s="39"/>
      <c r="L83" s="39" t="s">
        <v>3003</v>
      </c>
      <c r="M83" s="39" t="s">
        <v>2940</v>
      </c>
      <c r="N83" s="78"/>
    </row>
    <row r="84" spans="1:14" ht="65.099999999999994" customHeight="1" x14ac:dyDescent="0.25">
      <c r="A84" s="39" t="s">
        <v>373</v>
      </c>
      <c r="B84" s="39" t="s">
        <v>3004</v>
      </c>
      <c r="C84" s="39"/>
      <c r="D84" s="39"/>
      <c r="E84" s="39"/>
      <c r="F84" s="61"/>
      <c r="G84" s="61" t="s">
        <v>3005</v>
      </c>
      <c r="H84" s="39"/>
      <c r="I84" s="39"/>
      <c r="J84" s="39">
        <v>1</v>
      </c>
      <c r="K84" s="39"/>
      <c r="L84" s="39" t="s">
        <v>3006</v>
      </c>
      <c r="M84" s="39" t="s">
        <v>2940</v>
      </c>
      <c r="N84" s="78"/>
    </row>
    <row r="85" spans="1:14" ht="65.099999999999994" customHeight="1" x14ac:dyDescent="0.25">
      <c r="A85" s="39" t="s">
        <v>394</v>
      </c>
      <c r="B85" s="39" t="s">
        <v>3007</v>
      </c>
      <c r="C85" s="39"/>
      <c r="D85" s="39"/>
      <c r="E85" s="39"/>
      <c r="F85" s="61" t="s">
        <v>3008</v>
      </c>
      <c r="G85" s="61"/>
      <c r="H85" s="39">
        <v>1</v>
      </c>
      <c r="I85" s="39"/>
      <c r="J85" s="39"/>
      <c r="K85" s="39"/>
      <c r="L85" s="39" t="s">
        <v>3009</v>
      </c>
      <c r="M85" s="39" t="s">
        <v>2940</v>
      </c>
      <c r="N85" s="78"/>
    </row>
    <row r="86" spans="1:14" ht="65.099999999999994" customHeight="1" x14ac:dyDescent="0.25">
      <c r="A86" s="39" t="s">
        <v>394</v>
      </c>
      <c r="B86" s="39" t="s">
        <v>3010</v>
      </c>
      <c r="C86" s="39"/>
      <c r="D86" s="39"/>
      <c r="E86" s="39"/>
      <c r="F86" s="61" t="s">
        <v>3011</v>
      </c>
      <c r="G86" s="61" t="s">
        <v>3012</v>
      </c>
      <c r="H86" s="39"/>
      <c r="I86" s="39">
        <v>1</v>
      </c>
      <c r="J86" s="39">
        <v>1</v>
      </c>
      <c r="K86" s="39"/>
      <c r="L86" s="65" t="s">
        <v>3013</v>
      </c>
      <c r="M86" s="39" t="s">
        <v>2940</v>
      </c>
      <c r="N86" s="78"/>
    </row>
    <row r="87" spans="1:14" ht="65.099999999999994" customHeight="1" x14ac:dyDescent="0.25">
      <c r="A87" s="39" t="s">
        <v>394</v>
      </c>
      <c r="B87" s="39" t="s">
        <v>3014</v>
      </c>
      <c r="C87" s="39"/>
      <c r="D87" s="39"/>
      <c r="E87" s="39"/>
      <c r="F87" s="61"/>
      <c r="G87" s="61" t="s">
        <v>3015</v>
      </c>
      <c r="H87" s="39"/>
      <c r="I87" s="39"/>
      <c r="J87" s="39">
        <v>1</v>
      </c>
      <c r="K87" s="39"/>
      <c r="L87" s="39" t="s">
        <v>3016</v>
      </c>
      <c r="M87" s="39" t="s">
        <v>2940</v>
      </c>
      <c r="N87" s="78"/>
    </row>
    <row r="88" spans="1:14" ht="65.099999999999994" customHeight="1" x14ac:dyDescent="0.25">
      <c r="A88" s="39" t="s">
        <v>401</v>
      </c>
      <c r="B88" s="39" t="s">
        <v>3017</v>
      </c>
      <c r="C88" s="39"/>
      <c r="D88" s="39"/>
      <c r="E88" s="39"/>
      <c r="F88" s="64" t="s">
        <v>3018</v>
      </c>
      <c r="G88" s="64" t="s">
        <v>3019</v>
      </c>
      <c r="H88" s="39">
        <v>1</v>
      </c>
      <c r="I88" s="39"/>
      <c r="J88" s="39">
        <v>1</v>
      </c>
      <c r="K88" s="39"/>
      <c r="L88" s="39" t="s">
        <v>3020</v>
      </c>
      <c r="M88" s="39" t="s">
        <v>2940</v>
      </c>
      <c r="N88" s="78"/>
    </row>
    <row r="89" spans="1:14" ht="65.099999999999994" customHeight="1" x14ac:dyDescent="0.25">
      <c r="A89" s="39" t="s">
        <v>401</v>
      </c>
      <c r="B89" s="39" t="s">
        <v>3021</v>
      </c>
      <c r="C89" s="39"/>
      <c r="D89" s="39"/>
      <c r="E89" s="39"/>
      <c r="F89" s="61" t="s">
        <v>3022</v>
      </c>
      <c r="G89" s="61"/>
      <c r="H89" s="39"/>
      <c r="I89" s="39">
        <v>1</v>
      </c>
      <c r="J89" s="39"/>
      <c r="K89" s="39"/>
      <c r="L89" s="39" t="s">
        <v>3023</v>
      </c>
      <c r="M89" s="39" t="s">
        <v>2940</v>
      </c>
      <c r="N89" s="78"/>
    </row>
    <row r="90" spans="1:14" ht="65.099999999999994" customHeight="1" x14ac:dyDescent="0.25">
      <c r="A90" s="39" t="s">
        <v>401</v>
      </c>
      <c r="B90" s="39" t="s">
        <v>3024</v>
      </c>
      <c r="C90" s="39"/>
      <c r="D90" s="39"/>
      <c r="E90" s="39"/>
      <c r="F90" s="61" t="s">
        <v>3025</v>
      </c>
      <c r="G90" s="61"/>
      <c r="H90" s="39"/>
      <c r="I90" s="39">
        <v>1</v>
      </c>
      <c r="J90" s="39"/>
      <c r="K90" s="39"/>
      <c r="L90" s="39" t="s">
        <v>3026</v>
      </c>
      <c r="M90" s="39" t="s">
        <v>2940</v>
      </c>
      <c r="N90" s="78"/>
    </row>
    <row r="91" spans="1:14" ht="65.099999999999994" customHeight="1" x14ac:dyDescent="0.25">
      <c r="A91" s="39" t="s">
        <v>401</v>
      </c>
      <c r="B91" s="39" t="s">
        <v>3027</v>
      </c>
      <c r="C91" s="39"/>
      <c r="D91" s="39"/>
      <c r="E91" s="39"/>
      <c r="F91" s="61" t="s">
        <v>3028</v>
      </c>
      <c r="G91" s="61"/>
      <c r="H91" s="39"/>
      <c r="I91" s="39">
        <v>1</v>
      </c>
      <c r="J91" s="39"/>
      <c r="K91" s="39"/>
      <c r="L91" s="39" t="s">
        <v>3029</v>
      </c>
      <c r="M91" s="39" t="s">
        <v>2940</v>
      </c>
      <c r="N91" s="78"/>
    </row>
    <row r="92" spans="1:14" ht="65.099999999999994" customHeight="1" x14ac:dyDescent="0.25">
      <c r="A92" s="39" t="s">
        <v>401</v>
      </c>
      <c r="B92" s="39" t="s">
        <v>3030</v>
      </c>
      <c r="C92" s="39"/>
      <c r="D92" s="39"/>
      <c r="E92" s="39"/>
      <c r="F92" s="61" t="s">
        <v>3031</v>
      </c>
      <c r="G92" s="61" t="s">
        <v>3032</v>
      </c>
      <c r="H92" s="39"/>
      <c r="I92" s="39">
        <v>1</v>
      </c>
      <c r="J92" s="39">
        <v>1</v>
      </c>
      <c r="K92" s="39">
        <v>1</v>
      </c>
      <c r="L92" s="39" t="s">
        <v>3033</v>
      </c>
      <c r="M92" s="39" t="s">
        <v>2940</v>
      </c>
      <c r="N92" s="78"/>
    </row>
    <row r="93" spans="1:14" ht="65.099999999999994" customHeight="1" x14ac:dyDescent="0.25">
      <c r="A93" s="39" t="s">
        <v>401</v>
      </c>
      <c r="B93" s="39" t="s">
        <v>3034</v>
      </c>
      <c r="C93" s="39"/>
      <c r="D93" s="39"/>
      <c r="E93" s="39"/>
      <c r="F93" s="39"/>
      <c r="G93" s="61" t="s">
        <v>3035</v>
      </c>
      <c r="H93" s="39"/>
      <c r="I93" s="39"/>
      <c r="J93" s="39">
        <v>1</v>
      </c>
      <c r="K93" s="39"/>
      <c r="L93" s="39" t="s">
        <v>3036</v>
      </c>
      <c r="M93" s="39" t="s">
        <v>2940</v>
      </c>
      <c r="N93" s="78"/>
    </row>
    <row r="94" spans="1:14" ht="65.099999999999994" customHeight="1" x14ac:dyDescent="0.25">
      <c r="A94" s="39" t="s">
        <v>401</v>
      </c>
      <c r="B94" s="39" t="s">
        <v>3037</v>
      </c>
      <c r="C94" s="39"/>
      <c r="D94" s="39"/>
      <c r="E94" s="39"/>
      <c r="F94" s="39"/>
      <c r="G94" s="61" t="s">
        <v>3038</v>
      </c>
      <c r="H94" s="39"/>
      <c r="I94" s="39"/>
      <c r="J94" s="39">
        <v>1</v>
      </c>
      <c r="K94" s="39"/>
      <c r="L94" s="39" t="s">
        <v>3039</v>
      </c>
      <c r="M94" s="39" t="s">
        <v>2940</v>
      </c>
      <c r="N94" s="78"/>
    </row>
    <row r="95" spans="1:14" ht="65.099999999999994" customHeight="1" x14ac:dyDescent="0.25">
      <c r="A95" s="39" t="s">
        <v>401</v>
      </c>
      <c r="B95" s="39" t="s">
        <v>3040</v>
      </c>
      <c r="C95" s="39"/>
      <c r="D95" s="39"/>
      <c r="E95" s="39"/>
      <c r="F95" s="39"/>
      <c r="G95" s="61" t="s">
        <v>3041</v>
      </c>
      <c r="H95" s="39"/>
      <c r="I95" s="39"/>
      <c r="J95" s="39">
        <v>1</v>
      </c>
      <c r="K95" s="39"/>
      <c r="L95" s="39" t="s">
        <v>3042</v>
      </c>
      <c r="M95" s="39" t="s">
        <v>2940</v>
      </c>
      <c r="N95" s="78"/>
    </row>
    <row r="96" spans="1:14" ht="65.099999999999994" customHeight="1" x14ac:dyDescent="0.25">
      <c r="A96" s="39" t="s">
        <v>401</v>
      </c>
      <c r="B96" s="39" t="s">
        <v>3043</v>
      </c>
      <c r="C96" s="39"/>
      <c r="D96" s="39"/>
      <c r="E96" s="39"/>
      <c r="F96" s="39"/>
      <c r="G96" s="61" t="s">
        <v>3044</v>
      </c>
      <c r="H96" s="39"/>
      <c r="I96" s="39"/>
      <c r="J96" s="39">
        <v>1</v>
      </c>
      <c r="K96" s="39"/>
      <c r="L96" s="39" t="s">
        <v>3045</v>
      </c>
      <c r="M96" s="39" t="s">
        <v>2940</v>
      </c>
      <c r="N96" s="78"/>
    </row>
    <row r="97" spans="1:23" ht="65.099999999999994" customHeight="1" x14ac:dyDescent="0.25">
      <c r="A97" s="39" t="s">
        <v>437</v>
      </c>
      <c r="B97" s="39" t="s">
        <v>3046</v>
      </c>
      <c r="C97" s="39"/>
      <c r="D97" s="39"/>
      <c r="E97" s="39"/>
      <c r="F97" s="61" t="s">
        <v>3047</v>
      </c>
      <c r="G97" s="61"/>
      <c r="H97" s="39"/>
      <c r="I97" s="39">
        <v>1</v>
      </c>
      <c r="J97" s="39"/>
      <c r="K97" s="39"/>
      <c r="L97" s="39" t="s">
        <v>3048</v>
      </c>
      <c r="M97" s="39" t="s">
        <v>2940</v>
      </c>
      <c r="N97" s="78"/>
    </row>
    <row r="98" spans="1:23" ht="65.099999999999994" customHeight="1" x14ac:dyDescent="0.25">
      <c r="A98" s="39" t="s">
        <v>437</v>
      </c>
      <c r="B98" s="39" t="s">
        <v>3049</v>
      </c>
      <c r="C98" s="39"/>
      <c r="D98" s="39"/>
      <c r="E98" s="39"/>
      <c r="F98" s="61" t="s">
        <v>3050</v>
      </c>
      <c r="G98" s="61" t="s">
        <v>3051</v>
      </c>
      <c r="H98" s="39"/>
      <c r="I98" s="39">
        <v>1</v>
      </c>
      <c r="J98" s="39">
        <v>1</v>
      </c>
      <c r="K98" s="39"/>
      <c r="L98" s="39" t="s">
        <v>3052</v>
      </c>
      <c r="M98" s="39" t="s">
        <v>2940</v>
      </c>
      <c r="N98" s="78"/>
    </row>
    <row r="99" spans="1:23" ht="65.099999999999994" customHeight="1" x14ac:dyDescent="0.25">
      <c r="A99" s="39" t="s">
        <v>437</v>
      </c>
      <c r="B99" s="39" t="s">
        <v>3053</v>
      </c>
      <c r="C99" s="39"/>
      <c r="D99" s="39"/>
      <c r="E99" s="39"/>
      <c r="F99" s="61"/>
      <c r="G99" s="61" t="s">
        <v>3054</v>
      </c>
      <c r="H99" s="39"/>
      <c r="I99" s="39"/>
      <c r="J99" s="39">
        <v>1</v>
      </c>
      <c r="K99" s="39"/>
      <c r="L99" s="39" t="s">
        <v>3055</v>
      </c>
      <c r="M99" s="39" t="s">
        <v>2940</v>
      </c>
      <c r="N99" s="78"/>
    </row>
    <row r="100" spans="1:23" ht="65.099999999999994" customHeight="1" x14ac:dyDescent="0.25">
      <c r="A100" s="39" t="s">
        <v>457</v>
      </c>
      <c r="B100" s="39" t="s">
        <v>3056</v>
      </c>
      <c r="C100" s="39"/>
      <c r="D100" s="39"/>
      <c r="E100" s="39"/>
      <c r="F100" s="61" t="s">
        <v>3057</v>
      </c>
      <c r="G100" s="61" t="s">
        <v>3058</v>
      </c>
      <c r="H100" s="39">
        <v>1</v>
      </c>
      <c r="I100" s="39"/>
      <c r="J100" s="39">
        <v>1</v>
      </c>
      <c r="K100" s="39"/>
      <c r="L100" s="39" t="s">
        <v>3059</v>
      </c>
      <c r="M100" s="39" t="s">
        <v>2940</v>
      </c>
      <c r="N100" s="78"/>
    </row>
    <row r="101" spans="1:23" ht="65.099999999999994" customHeight="1" x14ac:dyDescent="0.25">
      <c r="A101" s="39" t="s">
        <v>457</v>
      </c>
      <c r="B101" s="39" t="s">
        <v>3060</v>
      </c>
      <c r="C101" s="39"/>
      <c r="D101" s="39"/>
      <c r="E101" s="39"/>
      <c r="F101" s="61" t="s">
        <v>3061</v>
      </c>
      <c r="G101" s="61"/>
      <c r="H101" s="39">
        <v>1</v>
      </c>
      <c r="I101" s="39"/>
      <c r="J101" s="39"/>
      <c r="K101" s="39"/>
      <c r="L101" s="39" t="s">
        <v>3062</v>
      </c>
      <c r="M101" s="39" t="s">
        <v>2940</v>
      </c>
      <c r="N101" s="78"/>
    </row>
    <row r="102" spans="1:23" ht="65.099999999999994" customHeight="1" x14ac:dyDescent="0.25">
      <c r="A102" s="39" t="s">
        <v>457</v>
      </c>
      <c r="B102" s="39" t="s">
        <v>3063</v>
      </c>
      <c r="C102" s="39"/>
      <c r="D102" s="39"/>
      <c r="E102" s="39"/>
      <c r="F102" s="61" t="s">
        <v>3064</v>
      </c>
      <c r="G102" s="61" t="s">
        <v>3065</v>
      </c>
      <c r="H102" s="39"/>
      <c r="I102" s="39">
        <v>1</v>
      </c>
      <c r="J102" s="39">
        <v>1</v>
      </c>
      <c r="K102" s="39"/>
      <c r="L102" s="39" t="s">
        <v>3066</v>
      </c>
      <c r="M102" s="39" t="s">
        <v>2940</v>
      </c>
      <c r="N102" s="78"/>
      <c r="O102" s="22"/>
      <c r="P102" s="22"/>
      <c r="Q102" s="22"/>
      <c r="R102" s="22"/>
      <c r="S102" s="22"/>
      <c r="T102" s="22"/>
      <c r="U102" s="22"/>
      <c r="V102" s="22"/>
      <c r="W102" s="22"/>
    </row>
    <row r="103" spans="1:23" ht="65.099999999999994" customHeight="1" x14ac:dyDescent="0.25">
      <c r="A103" s="39" t="s">
        <v>457</v>
      </c>
      <c r="B103" s="39" t="s">
        <v>3067</v>
      </c>
      <c r="C103" s="39"/>
      <c r="D103" s="39"/>
      <c r="E103" s="39">
        <v>1</v>
      </c>
      <c r="F103" s="61"/>
      <c r="G103" s="61" t="s">
        <v>3068</v>
      </c>
      <c r="H103" s="39"/>
      <c r="I103" s="39"/>
      <c r="J103" s="39">
        <v>1</v>
      </c>
      <c r="K103" s="39"/>
      <c r="L103" s="39" t="s">
        <v>3069</v>
      </c>
      <c r="M103" s="39" t="s">
        <v>2940</v>
      </c>
      <c r="N103" s="78"/>
    </row>
    <row r="104" spans="1:23" ht="65.099999999999994" customHeight="1" x14ac:dyDescent="0.25">
      <c r="A104" s="39" t="s">
        <v>457</v>
      </c>
      <c r="B104" s="39" t="s">
        <v>3070</v>
      </c>
      <c r="C104" s="39"/>
      <c r="D104" s="39"/>
      <c r="E104" s="39"/>
      <c r="F104" s="39"/>
      <c r="G104" s="61" t="s">
        <v>3071</v>
      </c>
      <c r="H104" s="39"/>
      <c r="I104" s="39"/>
      <c r="J104" s="39">
        <v>1</v>
      </c>
      <c r="K104" s="39"/>
      <c r="L104" s="39" t="s">
        <v>3072</v>
      </c>
      <c r="M104" s="39" t="s">
        <v>2940</v>
      </c>
      <c r="N104" s="78"/>
    </row>
    <row r="105" spans="1:23" ht="65.099999999999994" customHeight="1" x14ac:dyDescent="0.25">
      <c r="A105" s="39" t="s">
        <v>477</v>
      </c>
      <c r="B105" s="39" t="s">
        <v>3073</v>
      </c>
      <c r="C105" s="39"/>
      <c r="D105" s="39"/>
      <c r="E105" s="39"/>
      <c r="F105" s="61" t="s">
        <v>3074</v>
      </c>
      <c r="G105" s="61" t="s">
        <v>3075</v>
      </c>
      <c r="H105" s="39"/>
      <c r="I105" s="39">
        <v>1</v>
      </c>
      <c r="J105" s="39">
        <v>1</v>
      </c>
      <c r="K105" s="39"/>
      <c r="L105" s="39" t="s">
        <v>3076</v>
      </c>
      <c r="M105" s="39" t="s">
        <v>2940</v>
      </c>
      <c r="N105" s="78"/>
    </row>
    <row r="106" spans="1:23" ht="65.099999999999994" customHeight="1" x14ac:dyDescent="0.25">
      <c r="A106" s="39" t="s">
        <v>507</v>
      </c>
      <c r="B106" s="39" t="s">
        <v>3077</v>
      </c>
      <c r="C106" s="39"/>
      <c r="D106" s="39"/>
      <c r="E106" s="39"/>
      <c r="F106" s="61" t="s">
        <v>3078</v>
      </c>
      <c r="G106" s="61" t="s">
        <v>3079</v>
      </c>
      <c r="H106" s="39">
        <v>1</v>
      </c>
      <c r="I106" s="39"/>
      <c r="J106" s="39">
        <v>1</v>
      </c>
      <c r="K106" s="39"/>
      <c r="L106" s="62" t="s">
        <v>3080</v>
      </c>
      <c r="M106" s="39" t="s">
        <v>2940</v>
      </c>
      <c r="N106" s="78"/>
    </row>
    <row r="107" spans="1:23" ht="65.099999999999994" customHeight="1" x14ac:dyDescent="0.25">
      <c r="A107" s="39" t="s">
        <v>507</v>
      </c>
      <c r="B107" s="39" t="s">
        <v>3081</v>
      </c>
      <c r="C107" s="39"/>
      <c r="D107" s="39"/>
      <c r="E107" s="39"/>
      <c r="F107" s="61" t="s">
        <v>3082</v>
      </c>
      <c r="G107" s="61"/>
      <c r="H107" s="39">
        <v>1</v>
      </c>
      <c r="I107" s="39"/>
      <c r="J107" s="39"/>
      <c r="K107" s="39"/>
      <c r="L107" s="39" t="s">
        <v>3083</v>
      </c>
      <c r="M107" s="39" t="s">
        <v>2940</v>
      </c>
      <c r="N107" s="78"/>
    </row>
    <row r="108" spans="1:23" ht="65.099999999999994" customHeight="1" x14ac:dyDescent="0.25">
      <c r="A108" s="39" t="s">
        <v>507</v>
      </c>
      <c r="B108" s="39" t="s">
        <v>3084</v>
      </c>
      <c r="C108" s="39"/>
      <c r="D108" s="39"/>
      <c r="E108" s="39"/>
      <c r="F108" s="61" t="s">
        <v>3085</v>
      </c>
      <c r="G108" s="61" t="s">
        <v>3086</v>
      </c>
      <c r="H108" s="39"/>
      <c r="I108" s="39">
        <v>1</v>
      </c>
      <c r="J108" s="39">
        <v>1</v>
      </c>
      <c r="K108" s="39"/>
      <c r="L108" s="39" t="s">
        <v>3087</v>
      </c>
      <c r="M108" s="39" t="s">
        <v>2940</v>
      </c>
      <c r="N108" s="78"/>
    </row>
    <row r="109" spans="1:23" ht="65.099999999999994" customHeight="1" x14ac:dyDescent="0.25">
      <c r="A109" s="39" t="s">
        <v>507</v>
      </c>
      <c r="B109" s="39" t="s">
        <v>3088</v>
      </c>
      <c r="C109" s="39"/>
      <c r="D109" s="39"/>
      <c r="E109" s="39"/>
      <c r="F109" s="61" t="s">
        <v>3089</v>
      </c>
      <c r="G109" s="61" t="s">
        <v>3090</v>
      </c>
      <c r="H109" s="39"/>
      <c r="I109" s="39">
        <v>1</v>
      </c>
      <c r="J109" s="39">
        <v>1</v>
      </c>
      <c r="K109" s="39"/>
      <c r="L109" s="39" t="s">
        <v>3091</v>
      </c>
      <c r="M109" s="39" t="s">
        <v>2940</v>
      </c>
      <c r="N109" s="78"/>
    </row>
    <row r="110" spans="1:23" ht="65.099999999999994" customHeight="1" x14ac:dyDescent="0.25">
      <c r="A110" s="39" t="s">
        <v>494</v>
      </c>
      <c r="B110" s="39" t="s">
        <v>3092</v>
      </c>
      <c r="C110" s="39"/>
      <c r="D110" s="39"/>
      <c r="E110" s="39"/>
      <c r="F110" s="61" t="s">
        <v>3093</v>
      </c>
      <c r="G110" s="61" t="s">
        <v>3094</v>
      </c>
      <c r="H110" s="39"/>
      <c r="I110" s="39">
        <v>1</v>
      </c>
      <c r="J110" s="39">
        <v>1</v>
      </c>
      <c r="K110" s="39"/>
      <c r="L110" s="39" t="s">
        <v>3095</v>
      </c>
      <c r="M110" s="39" t="s">
        <v>2940</v>
      </c>
      <c r="N110" s="78"/>
    </row>
    <row r="111" spans="1:23" ht="65.099999999999994" customHeight="1" x14ac:dyDescent="0.25">
      <c r="A111" s="39" t="s">
        <v>526</v>
      </c>
      <c r="B111" s="39" t="s">
        <v>3096</v>
      </c>
      <c r="C111" s="39"/>
      <c r="D111" s="39"/>
      <c r="E111" s="39"/>
      <c r="F111" s="61" t="s">
        <v>3097</v>
      </c>
      <c r="G111" s="61"/>
      <c r="H111" s="39"/>
      <c r="I111" s="39">
        <v>1</v>
      </c>
      <c r="J111" s="39"/>
      <c r="K111" s="39"/>
      <c r="L111" s="39" t="s">
        <v>3098</v>
      </c>
      <c r="M111" s="39" t="s">
        <v>2940</v>
      </c>
      <c r="N111" s="78"/>
    </row>
    <row r="112" spans="1:23" ht="65.099999999999994" customHeight="1" x14ac:dyDescent="0.25">
      <c r="A112" s="39" t="s">
        <v>534</v>
      </c>
      <c r="B112" s="39" t="s">
        <v>3099</v>
      </c>
      <c r="C112" s="39"/>
      <c r="D112" s="39"/>
      <c r="E112" s="39"/>
      <c r="F112" s="61" t="s">
        <v>3100</v>
      </c>
      <c r="G112" s="61"/>
      <c r="H112" s="39"/>
      <c r="I112" s="39">
        <v>1</v>
      </c>
      <c r="J112" s="39">
        <v>1</v>
      </c>
      <c r="K112" s="39"/>
      <c r="L112" s="39" t="s">
        <v>3101</v>
      </c>
      <c r="M112" s="39" t="s">
        <v>2940</v>
      </c>
      <c r="N112" s="78"/>
    </row>
    <row r="113" spans="1:14" ht="65.099999999999994" customHeight="1" x14ac:dyDescent="0.25">
      <c r="A113" s="39" t="s">
        <v>1900</v>
      </c>
      <c r="B113" s="39" t="s">
        <v>3102</v>
      </c>
      <c r="C113" s="39"/>
      <c r="D113" s="39"/>
      <c r="E113" s="39"/>
      <c r="F113" s="61"/>
      <c r="G113" s="61" t="s">
        <v>3103</v>
      </c>
      <c r="H113" s="39"/>
      <c r="I113" s="39"/>
      <c r="J113" s="39">
        <v>1</v>
      </c>
      <c r="K113" s="39"/>
      <c r="L113" s="39" t="s">
        <v>3104</v>
      </c>
      <c r="M113" s="39" t="s">
        <v>2940</v>
      </c>
      <c r="N113" s="78"/>
    </row>
    <row r="114" spans="1:14" ht="65.099999999999994" customHeight="1" x14ac:dyDescent="0.25">
      <c r="A114" s="39" t="s">
        <v>562</v>
      </c>
      <c r="B114" s="39" t="s">
        <v>3105</v>
      </c>
      <c r="C114" s="39"/>
      <c r="D114" s="39"/>
      <c r="E114" s="39"/>
      <c r="F114" s="61" t="s">
        <v>3106</v>
      </c>
      <c r="G114" s="61"/>
      <c r="H114" s="39">
        <v>1</v>
      </c>
      <c r="I114" s="39"/>
      <c r="J114" s="39"/>
      <c r="K114" s="39"/>
      <c r="L114" s="71" t="s">
        <v>3107</v>
      </c>
      <c r="M114" s="39" t="s">
        <v>2940</v>
      </c>
      <c r="N114" s="78"/>
    </row>
    <row r="115" spans="1:14" ht="65.099999999999994" customHeight="1" x14ac:dyDescent="0.25">
      <c r="A115" s="39" t="s">
        <v>562</v>
      </c>
      <c r="B115" s="39" t="s">
        <v>3108</v>
      </c>
      <c r="C115" s="39"/>
      <c r="D115" s="39"/>
      <c r="E115" s="39"/>
      <c r="F115" s="64" t="s">
        <v>3109</v>
      </c>
      <c r="G115" s="61"/>
      <c r="H115" s="39">
        <v>1</v>
      </c>
      <c r="I115" s="39"/>
      <c r="J115" s="39"/>
      <c r="K115" s="39"/>
      <c r="L115" s="39" t="s">
        <v>3110</v>
      </c>
      <c r="M115" s="39" t="s">
        <v>2940</v>
      </c>
      <c r="N115" s="78"/>
    </row>
    <row r="116" spans="1:14" ht="65.099999999999994" customHeight="1" x14ac:dyDescent="0.25">
      <c r="A116" s="39" t="s">
        <v>562</v>
      </c>
      <c r="B116" s="39" t="s">
        <v>3111</v>
      </c>
      <c r="C116" s="39"/>
      <c r="D116" s="39"/>
      <c r="E116" s="39"/>
      <c r="F116" s="61" t="s">
        <v>3112</v>
      </c>
      <c r="G116" s="61"/>
      <c r="H116" s="39">
        <v>1</v>
      </c>
      <c r="I116" s="39"/>
      <c r="J116" s="39"/>
      <c r="K116" s="39"/>
      <c r="L116" s="72" t="s">
        <v>3113</v>
      </c>
      <c r="M116" s="39" t="s">
        <v>2940</v>
      </c>
      <c r="N116" s="78"/>
    </row>
    <row r="117" spans="1:14" ht="65.099999999999994" customHeight="1" x14ac:dyDescent="0.25">
      <c r="A117" s="39" t="s">
        <v>562</v>
      </c>
      <c r="B117" s="39" t="s">
        <v>3114</v>
      </c>
      <c r="C117" s="39"/>
      <c r="D117" s="39"/>
      <c r="E117" s="39"/>
      <c r="F117" s="61" t="s">
        <v>3115</v>
      </c>
      <c r="G117" s="61"/>
      <c r="H117" s="39"/>
      <c r="I117" s="39">
        <v>1</v>
      </c>
      <c r="J117" s="39"/>
      <c r="K117" s="39"/>
      <c r="L117" s="39" t="s">
        <v>3116</v>
      </c>
      <c r="M117" s="39" t="s">
        <v>2940</v>
      </c>
      <c r="N117" s="78"/>
    </row>
    <row r="118" spans="1:14" ht="65.099999999999994" customHeight="1" x14ac:dyDescent="0.25">
      <c r="A118" s="39" t="s">
        <v>562</v>
      </c>
      <c r="B118" s="39" t="s">
        <v>3117</v>
      </c>
      <c r="C118" s="39"/>
      <c r="D118" s="39"/>
      <c r="E118" s="39"/>
      <c r="F118" s="61" t="s">
        <v>3118</v>
      </c>
      <c r="G118" s="61"/>
      <c r="H118" s="39"/>
      <c r="I118" s="39">
        <v>1</v>
      </c>
      <c r="J118" s="39"/>
      <c r="K118" s="39"/>
      <c r="L118" s="73" t="s">
        <v>3119</v>
      </c>
      <c r="M118" s="39" t="s">
        <v>2940</v>
      </c>
      <c r="N118" s="78"/>
    </row>
    <row r="119" spans="1:14" ht="65.099999999999994" customHeight="1" x14ac:dyDescent="0.25">
      <c r="A119" s="39" t="s">
        <v>562</v>
      </c>
      <c r="B119" s="39" t="s">
        <v>3120</v>
      </c>
      <c r="C119" s="39"/>
      <c r="D119" s="39"/>
      <c r="E119" s="39"/>
      <c r="F119" s="61"/>
      <c r="G119" s="61" t="s">
        <v>3121</v>
      </c>
      <c r="H119" s="39"/>
      <c r="I119" s="39"/>
      <c r="J119" s="39">
        <v>1</v>
      </c>
      <c r="K119" s="39"/>
      <c r="L119" s="39" t="s">
        <v>3122</v>
      </c>
      <c r="M119" s="39" t="s">
        <v>2940</v>
      </c>
      <c r="N119" s="78"/>
    </row>
    <row r="120" spans="1:14" ht="65.099999999999994" customHeight="1" x14ac:dyDescent="0.25">
      <c r="A120" s="39" t="s">
        <v>562</v>
      </c>
      <c r="B120" s="39" t="s">
        <v>3123</v>
      </c>
      <c r="C120" s="39"/>
      <c r="D120" s="39"/>
      <c r="E120" s="39"/>
      <c r="F120" s="39"/>
      <c r="G120" s="61" t="s">
        <v>3124</v>
      </c>
      <c r="H120" s="39"/>
      <c r="I120" s="39"/>
      <c r="J120" s="39">
        <v>1</v>
      </c>
      <c r="K120" s="39"/>
      <c r="L120" s="39" t="s">
        <v>3125</v>
      </c>
      <c r="M120" s="39" t="s">
        <v>2940</v>
      </c>
      <c r="N120" s="78"/>
    </row>
    <row r="121" spans="1:14" ht="65.099999999999994" customHeight="1" x14ac:dyDescent="0.25">
      <c r="A121" s="39" t="s">
        <v>581</v>
      </c>
      <c r="B121" s="39" t="s">
        <v>3126</v>
      </c>
      <c r="C121" s="39"/>
      <c r="D121" s="39"/>
      <c r="E121" s="39"/>
      <c r="F121" s="64" t="s">
        <v>3127</v>
      </c>
      <c r="G121" s="61" t="s">
        <v>3128</v>
      </c>
      <c r="H121" s="39"/>
      <c r="I121" s="39">
        <v>1</v>
      </c>
      <c r="J121" s="39">
        <v>1</v>
      </c>
      <c r="K121" s="39"/>
      <c r="L121" s="39" t="s">
        <v>3129</v>
      </c>
      <c r="M121" s="39" t="s">
        <v>2940</v>
      </c>
      <c r="N121" s="78"/>
    </row>
    <row r="122" spans="1:14" ht="65.099999999999994" customHeight="1" x14ac:dyDescent="0.25">
      <c r="A122" s="39" t="s">
        <v>585</v>
      </c>
      <c r="B122" s="39" t="s">
        <v>3130</v>
      </c>
      <c r="C122" s="39"/>
      <c r="D122" s="39"/>
      <c r="E122" s="39"/>
      <c r="F122" s="61" t="s">
        <v>3131</v>
      </c>
      <c r="G122" s="61"/>
      <c r="H122" s="39"/>
      <c r="I122" s="39">
        <v>1</v>
      </c>
      <c r="J122" s="39"/>
      <c r="K122" s="39"/>
      <c r="L122" s="39" t="s">
        <v>3132</v>
      </c>
      <c r="M122" s="39" t="s">
        <v>2940</v>
      </c>
      <c r="N122" s="78"/>
    </row>
    <row r="123" spans="1:14" ht="65.099999999999994" customHeight="1" x14ac:dyDescent="0.25">
      <c r="A123" s="39" t="s">
        <v>585</v>
      </c>
      <c r="B123" s="39" t="s">
        <v>3133</v>
      </c>
      <c r="C123" s="39"/>
      <c r="D123" s="39"/>
      <c r="E123" s="39"/>
      <c r="F123" s="61" t="s">
        <v>3134</v>
      </c>
      <c r="G123" s="61" t="s">
        <v>3135</v>
      </c>
      <c r="H123" s="39"/>
      <c r="I123" s="39">
        <v>1</v>
      </c>
      <c r="J123" s="39">
        <v>1</v>
      </c>
      <c r="K123" s="39"/>
      <c r="L123" s="39" t="s">
        <v>3136</v>
      </c>
      <c r="M123" s="39" t="s">
        <v>2940</v>
      </c>
      <c r="N123" s="78"/>
    </row>
    <row r="124" spans="1:14" ht="65.099999999999994" customHeight="1" x14ac:dyDescent="0.25">
      <c r="A124" s="39" t="s">
        <v>593</v>
      </c>
      <c r="B124" s="39" t="s">
        <v>3137</v>
      </c>
      <c r="C124" s="39"/>
      <c r="D124" s="39"/>
      <c r="E124" s="39"/>
      <c r="F124" s="61" t="s">
        <v>3138</v>
      </c>
      <c r="G124" s="61"/>
      <c r="H124" s="39">
        <v>1</v>
      </c>
      <c r="I124" s="39"/>
      <c r="J124" s="39"/>
      <c r="K124" s="39"/>
      <c r="L124" s="39" t="s">
        <v>3139</v>
      </c>
      <c r="M124" s="39" t="s">
        <v>2940</v>
      </c>
      <c r="N124" s="78"/>
    </row>
    <row r="125" spans="1:14" ht="65.099999999999994" customHeight="1" x14ac:dyDescent="0.25">
      <c r="A125" s="39" t="s">
        <v>593</v>
      </c>
      <c r="B125" s="39" t="s">
        <v>3140</v>
      </c>
      <c r="C125" s="39"/>
      <c r="D125" s="39"/>
      <c r="E125" s="39"/>
      <c r="F125" s="61" t="s">
        <v>3141</v>
      </c>
      <c r="G125" s="61"/>
      <c r="H125" s="39"/>
      <c r="I125" s="39">
        <v>1</v>
      </c>
      <c r="J125" s="39"/>
      <c r="K125" s="39"/>
      <c r="L125" s="39" t="s">
        <v>3142</v>
      </c>
      <c r="M125" s="39" t="s">
        <v>2940</v>
      </c>
      <c r="N125" s="78"/>
    </row>
    <row r="126" spans="1:14" ht="65.099999999999994" customHeight="1" x14ac:dyDescent="0.25">
      <c r="A126" s="39" t="s">
        <v>593</v>
      </c>
      <c r="B126" s="39" t="s">
        <v>3143</v>
      </c>
      <c r="C126" s="39"/>
      <c r="D126" s="39"/>
      <c r="E126" s="39"/>
      <c r="F126" s="61" t="s">
        <v>3144</v>
      </c>
      <c r="G126" s="61" t="s">
        <v>538</v>
      </c>
      <c r="H126" s="39"/>
      <c r="I126" s="39">
        <v>1</v>
      </c>
      <c r="J126" s="39"/>
      <c r="K126" s="39"/>
      <c r="L126" s="39" t="s">
        <v>3145</v>
      </c>
      <c r="M126" s="39" t="s">
        <v>2940</v>
      </c>
      <c r="N126" s="78"/>
    </row>
    <row r="127" spans="1:14" ht="65.099999999999994" customHeight="1" x14ac:dyDescent="0.25">
      <c r="A127" s="39" t="s">
        <v>593</v>
      </c>
      <c r="B127" s="39" t="s">
        <v>3146</v>
      </c>
      <c r="C127" s="39"/>
      <c r="D127" s="39"/>
      <c r="E127" s="39"/>
      <c r="F127" s="61" t="s">
        <v>3147</v>
      </c>
      <c r="G127" s="61"/>
      <c r="H127" s="39"/>
      <c r="I127" s="39">
        <v>1</v>
      </c>
      <c r="J127" s="39"/>
      <c r="K127" s="39"/>
      <c r="L127" s="39" t="s">
        <v>3148</v>
      </c>
      <c r="M127" s="39" t="s">
        <v>2940</v>
      </c>
      <c r="N127" s="78"/>
    </row>
    <row r="128" spans="1:14" ht="65.099999999999994" customHeight="1" x14ac:dyDescent="0.25">
      <c r="A128" s="39" t="s">
        <v>593</v>
      </c>
      <c r="B128" s="39" t="s">
        <v>3149</v>
      </c>
      <c r="C128" s="39"/>
      <c r="D128" s="39"/>
      <c r="E128" s="39"/>
      <c r="F128" s="61" t="s">
        <v>3150</v>
      </c>
      <c r="G128" s="61"/>
      <c r="H128" s="39"/>
      <c r="I128" s="39">
        <v>1</v>
      </c>
      <c r="J128" s="39"/>
      <c r="K128" s="39"/>
      <c r="L128" s="39" t="s">
        <v>3151</v>
      </c>
      <c r="M128" s="39" t="s">
        <v>2940</v>
      </c>
      <c r="N128" s="78"/>
    </row>
    <row r="129" spans="1:23" ht="65.099999999999994" customHeight="1" x14ac:dyDescent="0.25">
      <c r="A129" s="39" t="s">
        <v>593</v>
      </c>
      <c r="B129" s="39" t="s">
        <v>3152</v>
      </c>
      <c r="C129" s="39"/>
      <c r="D129" s="39"/>
      <c r="E129" s="39"/>
      <c r="F129" s="61" t="s">
        <v>3153</v>
      </c>
      <c r="G129" s="61"/>
      <c r="H129" s="39"/>
      <c r="I129" s="39">
        <v>1</v>
      </c>
      <c r="J129" s="39"/>
      <c r="K129" s="39"/>
      <c r="L129" s="39" t="s">
        <v>3154</v>
      </c>
      <c r="M129" s="39" t="s">
        <v>2940</v>
      </c>
      <c r="N129" s="78"/>
    </row>
    <row r="130" spans="1:23" ht="65.099999999999994" customHeight="1" x14ac:dyDescent="0.25">
      <c r="A130" s="39" t="s">
        <v>593</v>
      </c>
      <c r="B130" s="39" t="s">
        <v>3155</v>
      </c>
      <c r="C130" s="39"/>
      <c r="D130" s="39"/>
      <c r="E130" s="39"/>
      <c r="F130" s="61" t="s">
        <v>3156</v>
      </c>
      <c r="G130" s="61"/>
      <c r="H130" s="39"/>
      <c r="I130" s="39">
        <v>1</v>
      </c>
      <c r="J130" s="39">
        <v>1</v>
      </c>
      <c r="K130" s="39">
        <v>1</v>
      </c>
      <c r="L130" s="39" t="s">
        <v>3157</v>
      </c>
      <c r="M130" s="39" t="s">
        <v>2940</v>
      </c>
      <c r="N130" s="78"/>
    </row>
    <row r="131" spans="1:23" ht="65.099999999999994" customHeight="1" x14ac:dyDescent="0.25">
      <c r="A131" s="39" t="s">
        <v>593</v>
      </c>
      <c r="B131" s="39" t="s">
        <v>3158</v>
      </c>
      <c r="C131" s="39"/>
      <c r="D131" s="39"/>
      <c r="E131" s="39"/>
      <c r="F131" s="61" t="s">
        <v>3159</v>
      </c>
      <c r="G131" s="61"/>
      <c r="H131" s="39"/>
      <c r="I131" s="39">
        <v>1</v>
      </c>
      <c r="J131" s="39"/>
      <c r="K131" s="39"/>
      <c r="L131" s="39" t="s">
        <v>3160</v>
      </c>
      <c r="M131" s="39" t="s">
        <v>2940</v>
      </c>
      <c r="N131" s="78"/>
    </row>
    <row r="132" spans="1:23" ht="65.099999999999994" customHeight="1" x14ac:dyDescent="0.25">
      <c r="A132" s="39" t="s">
        <v>3161</v>
      </c>
      <c r="B132" s="39" t="s">
        <v>3162</v>
      </c>
      <c r="C132" s="39"/>
      <c r="D132" s="39"/>
      <c r="E132" s="39"/>
      <c r="F132" s="61" t="s">
        <v>3163</v>
      </c>
      <c r="G132" s="61" t="s">
        <v>3164</v>
      </c>
      <c r="H132" s="39"/>
      <c r="I132" s="39">
        <v>1</v>
      </c>
      <c r="J132" s="39">
        <v>1</v>
      </c>
      <c r="K132" s="39"/>
      <c r="L132" s="74" t="s">
        <v>3165</v>
      </c>
      <c r="M132" s="39" t="s">
        <v>2940</v>
      </c>
      <c r="N132" s="78"/>
    </row>
    <row r="133" spans="1:23" ht="65.099999999999994" customHeight="1" x14ac:dyDescent="0.25">
      <c r="A133" s="39" t="s">
        <v>593</v>
      </c>
      <c r="B133" s="39" t="s">
        <v>3166</v>
      </c>
      <c r="C133" s="39"/>
      <c r="D133" s="39"/>
      <c r="E133" s="39"/>
      <c r="F133" s="61" t="s">
        <v>3167</v>
      </c>
      <c r="G133" s="61" t="s">
        <v>3168</v>
      </c>
      <c r="H133" s="39"/>
      <c r="I133" s="39">
        <v>1</v>
      </c>
      <c r="J133" s="39">
        <v>1</v>
      </c>
      <c r="K133" s="39"/>
      <c r="L133" s="74" t="s">
        <v>3169</v>
      </c>
      <c r="M133" s="39" t="s">
        <v>2940</v>
      </c>
      <c r="N133" s="78"/>
      <c r="O133" s="22"/>
      <c r="P133" s="22"/>
      <c r="Q133" s="22"/>
      <c r="R133" s="22"/>
      <c r="S133" s="22"/>
      <c r="T133" s="22"/>
      <c r="U133" s="22"/>
      <c r="V133" s="22"/>
      <c r="W133" s="22"/>
    </row>
    <row r="134" spans="1:23" ht="65.099999999999994" customHeight="1" x14ac:dyDescent="0.25">
      <c r="A134" s="39" t="s">
        <v>593</v>
      </c>
      <c r="B134" s="39" t="s">
        <v>3170</v>
      </c>
      <c r="C134" s="39"/>
      <c r="D134" s="39"/>
      <c r="E134" s="39"/>
      <c r="F134" s="61" t="s">
        <v>3171</v>
      </c>
      <c r="G134" s="61" t="s">
        <v>3172</v>
      </c>
      <c r="H134" s="39"/>
      <c r="I134" s="39">
        <v>1</v>
      </c>
      <c r="J134" s="39">
        <v>1</v>
      </c>
      <c r="K134" s="39"/>
      <c r="L134" s="39" t="s">
        <v>3173</v>
      </c>
      <c r="M134" s="39" t="s">
        <v>2940</v>
      </c>
      <c r="N134" s="78"/>
    </row>
    <row r="135" spans="1:23" ht="65.099999999999994" customHeight="1" x14ac:dyDescent="0.25">
      <c r="A135" s="39" t="s">
        <v>593</v>
      </c>
      <c r="B135" s="39" t="s">
        <v>3174</v>
      </c>
      <c r="C135" s="39"/>
      <c r="D135" s="39"/>
      <c r="E135" s="39"/>
      <c r="F135" s="61" t="s">
        <v>3175</v>
      </c>
      <c r="G135" s="61" t="s">
        <v>3176</v>
      </c>
      <c r="H135" s="39"/>
      <c r="I135" s="39">
        <v>1</v>
      </c>
      <c r="J135" s="39">
        <v>1</v>
      </c>
      <c r="K135" s="39"/>
      <c r="L135" s="39" t="s">
        <v>3177</v>
      </c>
      <c r="M135" s="39" t="s">
        <v>2940</v>
      </c>
      <c r="N135" s="78"/>
    </row>
    <row r="136" spans="1:23" ht="65.099999999999994" customHeight="1" x14ac:dyDescent="0.25">
      <c r="A136" s="39" t="s">
        <v>593</v>
      </c>
      <c r="B136" s="39" t="s">
        <v>3178</v>
      </c>
      <c r="C136" s="39"/>
      <c r="D136" s="39"/>
      <c r="E136" s="39"/>
      <c r="F136" s="61" t="s">
        <v>3179</v>
      </c>
      <c r="G136" s="61"/>
      <c r="H136" s="39"/>
      <c r="I136" s="39">
        <v>1</v>
      </c>
      <c r="J136" s="39"/>
      <c r="K136" s="39"/>
      <c r="L136" s="39" t="s">
        <v>3180</v>
      </c>
      <c r="M136" s="39" t="s">
        <v>2940</v>
      </c>
      <c r="N136" s="78"/>
    </row>
    <row r="137" spans="1:23" ht="65.099999999999994" customHeight="1" x14ac:dyDescent="0.25">
      <c r="A137" s="39" t="s">
        <v>593</v>
      </c>
      <c r="B137" s="39" t="s">
        <v>3181</v>
      </c>
      <c r="C137" s="39"/>
      <c r="D137" s="39"/>
      <c r="E137" s="39"/>
      <c r="F137" s="61" t="s">
        <v>3182</v>
      </c>
      <c r="G137" s="61"/>
      <c r="H137" s="39"/>
      <c r="I137" s="39">
        <v>1</v>
      </c>
      <c r="J137" s="39"/>
      <c r="K137" s="39"/>
      <c r="L137" s="39" t="s">
        <v>3183</v>
      </c>
      <c r="M137" s="39" t="s">
        <v>2940</v>
      </c>
      <c r="N137" s="78"/>
    </row>
    <row r="138" spans="1:23" ht="65.099999999999994" customHeight="1" x14ac:dyDescent="0.25">
      <c r="A138" s="39" t="s">
        <v>593</v>
      </c>
      <c r="B138" s="39" t="s">
        <v>3184</v>
      </c>
      <c r="C138" s="39"/>
      <c r="D138" s="39"/>
      <c r="E138" s="39"/>
      <c r="F138" s="61" t="s">
        <v>3185</v>
      </c>
      <c r="G138" s="61" t="s">
        <v>3186</v>
      </c>
      <c r="H138" s="39"/>
      <c r="I138" s="39">
        <v>1</v>
      </c>
      <c r="J138" s="39">
        <v>1</v>
      </c>
      <c r="K138" s="39"/>
      <c r="L138" s="39" t="s">
        <v>3187</v>
      </c>
      <c r="M138" s="39" t="s">
        <v>2940</v>
      </c>
      <c r="N138" s="78"/>
    </row>
    <row r="139" spans="1:23" ht="65.099999999999994" customHeight="1" x14ac:dyDescent="0.25">
      <c r="A139" s="39" t="s">
        <v>593</v>
      </c>
      <c r="B139" s="39" t="s">
        <v>3188</v>
      </c>
      <c r="C139" s="39"/>
      <c r="D139" s="39"/>
      <c r="E139" s="39"/>
      <c r="F139" s="39"/>
      <c r="G139" s="61" t="s">
        <v>3189</v>
      </c>
      <c r="H139" s="39"/>
      <c r="I139" s="39"/>
      <c r="J139" s="39">
        <v>1</v>
      </c>
      <c r="K139" s="39"/>
      <c r="L139" s="39" t="s">
        <v>3190</v>
      </c>
      <c r="M139" s="39" t="s">
        <v>2940</v>
      </c>
      <c r="N139" s="78"/>
    </row>
    <row r="140" spans="1:23" ht="65.099999999999994" customHeight="1" x14ac:dyDescent="0.25">
      <c r="A140" s="39" t="s">
        <v>593</v>
      </c>
      <c r="B140" s="39" t="s">
        <v>3191</v>
      </c>
      <c r="C140" s="39"/>
      <c r="D140" s="39"/>
      <c r="E140" s="39"/>
      <c r="F140" s="39"/>
      <c r="G140" s="61" t="s">
        <v>3192</v>
      </c>
      <c r="H140" s="39"/>
      <c r="I140" s="39"/>
      <c r="J140" s="39">
        <v>1</v>
      </c>
      <c r="K140" s="39"/>
      <c r="L140" s="39" t="s">
        <v>3193</v>
      </c>
      <c r="M140" s="39" t="s">
        <v>2940</v>
      </c>
      <c r="N140" s="78"/>
    </row>
    <row r="141" spans="1:23" ht="65.099999999999994" customHeight="1" x14ac:dyDescent="0.25">
      <c r="A141" s="39" t="s">
        <v>625</v>
      </c>
      <c r="B141" s="39" t="s">
        <v>3194</v>
      </c>
      <c r="C141" s="39"/>
      <c r="D141" s="39"/>
      <c r="E141" s="39"/>
      <c r="F141" s="61"/>
      <c r="G141" s="61" t="s">
        <v>3195</v>
      </c>
      <c r="H141" s="39"/>
      <c r="I141" s="39"/>
      <c r="J141" s="39">
        <v>1</v>
      </c>
      <c r="K141" s="39"/>
      <c r="L141" s="39" t="s">
        <v>3196</v>
      </c>
      <c r="M141" s="39" t="s">
        <v>2940</v>
      </c>
      <c r="N141" s="78"/>
    </row>
    <row r="142" spans="1:23" ht="65.099999999999994" customHeight="1" x14ac:dyDescent="0.25">
      <c r="A142" s="39" t="s">
        <v>625</v>
      </c>
      <c r="B142" s="39" t="s">
        <v>3197</v>
      </c>
      <c r="C142" s="39"/>
      <c r="D142" s="39"/>
      <c r="E142" s="39"/>
      <c r="F142" s="61" t="s">
        <v>3198</v>
      </c>
      <c r="G142" s="61"/>
      <c r="H142" s="39"/>
      <c r="I142" s="39">
        <v>1</v>
      </c>
      <c r="J142" s="39"/>
      <c r="K142" s="39"/>
      <c r="L142" s="39" t="s">
        <v>3199</v>
      </c>
      <c r="M142" s="39" t="s">
        <v>2940</v>
      </c>
      <c r="N142" s="78"/>
    </row>
    <row r="143" spans="1:23" ht="65.099999999999994" customHeight="1" x14ac:dyDescent="0.25">
      <c r="A143" s="39" t="s">
        <v>625</v>
      </c>
      <c r="B143" s="39" t="s">
        <v>3200</v>
      </c>
      <c r="C143" s="39"/>
      <c r="D143" s="39"/>
      <c r="E143" s="39"/>
      <c r="F143" s="61" t="s">
        <v>3201</v>
      </c>
      <c r="G143" s="61" t="s">
        <v>3202</v>
      </c>
      <c r="H143" s="39"/>
      <c r="I143" s="39">
        <v>1</v>
      </c>
      <c r="J143" s="39">
        <v>1</v>
      </c>
      <c r="K143" s="39"/>
      <c r="L143" s="39" t="s">
        <v>3203</v>
      </c>
      <c r="M143" s="39" t="s">
        <v>2940</v>
      </c>
      <c r="N143" s="78"/>
    </row>
    <row r="144" spans="1:23" ht="65.099999999999994" customHeight="1" x14ac:dyDescent="0.25">
      <c r="A144" s="39" t="s">
        <v>625</v>
      </c>
      <c r="B144" s="39" t="s">
        <v>3204</v>
      </c>
      <c r="C144" s="39"/>
      <c r="D144" s="39"/>
      <c r="E144" s="39"/>
      <c r="F144" s="39"/>
      <c r="G144" s="61" t="s">
        <v>3205</v>
      </c>
      <c r="H144" s="39"/>
      <c r="I144" s="39"/>
      <c r="J144" s="39">
        <v>1</v>
      </c>
      <c r="K144" s="39"/>
      <c r="L144" s="39" t="s">
        <v>3206</v>
      </c>
      <c r="M144" s="39" t="s">
        <v>2940</v>
      </c>
      <c r="N144" s="78"/>
    </row>
    <row r="145" spans="1:14" ht="65.099999999999994" customHeight="1" x14ac:dyDescent="0.25">
      <c r="A145" s="39" t="s">
        <v>625</v>
      </c>
      <c r="B145" s="39" t="s">
        <v>3207</v>
      </c>
      <c r="C145" s="39"/>
      <c r="D145" s="39"/>
      <c r="E145" s="39"/>
      <c r="F145" s="39"/>
      <c r="G145" s="61" t="s">
        <v>3208</v>
      </c>
      <c r="H145" s="39"/>
      <c r="I145" s="39"/>
      <c r="J145" s="39">
        <v>1</v>
      </c>
      <c r="K145" s="39"/>
      <c r="L145" s="39" t="s">
        <v>3209</v>
      </c>
      <c r="M145" s="39" t="s">
        <v>2940</v>
      </c>
      <c r="N145" s="78"/>
    </row>
    <row r="146" spans="1:14" ht="65.099999999999994" customHeight="1" x14ac:dyDescent="0.25">
      <c r="A146" s="39" t="s">
        <v>625</v>
      </c>
      <c r="B146" s="39" t="s">
        <v>3210</v>
      </c>
      <c r="C146" s="39"/>
      <c r="D146" s="39"/>
      <c r="E146" s="39"/>
      <c r="F146" s="39"/>
      <c r="G146" s="61" t="s">
        <v>3211</v>
      </c>
      <c r="H146" s="39"/>
      <c r="I146" s="39"/>
      <c r="J146" s="39">
        <v>1</v>
      </c>
      <c r="K146" s="39"/>
      <c r="L146" s="39" t="s">
        <v>3212</v>
      </c>
      <c r="M146" s="39" t="s">
        <v>2940</v>
      </c>
      <c r="N146" s="78"/>
    </row>
    <row r="147" spans="1:14" ht="65.099999999999994" customHeight="1" x14ac:dyDescent="0.25">
      <c r="A147" s="39" t="s">
        <v>625</v>
      </c>
      <c r="B147" s="39" t="s">
        <v>3213</v>
      </c>
      <c r="C147" s="39"/>
      <c r="D147" s="39"/>
      <c r="E147" s="39"/>
      <c r="F147" s="39"/>
      <c r="G147" s="61" t="s">
        <v>3214</v>
      </c>
      <c r="H147" s="39"/>
      <c r="I147" s="39"/>
      <c r="J147" s="39">
        <v>1</v>
      </c>
      <c r="K147" s="39"/>
      <c r="L147" s="39" t="s">
        <v>3215</v>
      </c>
      <c r="M147" s="39" t="s">
        <v>2940</v>
      </c>
      <c r="N147" s="78"/>
    </row>
    <row r="148" spans="1:14" ht="65.099999999999994" customHeight="1" x14ac:dyDescent="0.25">
      <c r="A148" s="39" t="s">
        <v>647</v>
      </c>
      <c r="B148" s="39" t="s">
        <v>3216</v>
      </c>
      <c r="C148" s="39"/>
      <c r="D148" s="39"/>
      <c r="E148" s="39"/>
      <c r="F148" s="69" t="s">
        <v>3217</v>
      </c>
      <c r="G148" s="61"/>
      <c r="H148" s="39">
        <v>1</v>
      </c>
      <c r="I148" s="39"/>
      <c r="J148" s="39"/>
      <c r="K148" s="39"/>
      <c r="L148" s="39" t="s">
        <v>3218</v>
      </c>
      <c r="M148" s="39" t="s">
        <v>2940</v>
      </c>
      <c r="N148" s="78" t="s">
        <v>538</v>
      </c>
    </row>
    <row r="149" spans="1:14" ht="65.099999999999994" customHeight="1" x14ac:dyDescent="0.25">
      <c r="A149" s="39" t="s">
        <v>647</v>
      </c>
      <c r="B149" s="39" t="s">
        <v>3219</v>
      </c>
      <c r="C149" s="39"/>
      <c r="D149" s="39"/>
      <c r="E149" s="39"/>
      <c r="F149" s="61" t="s">
        <v>3220</v>
      </c>
      <c r="G149" s="61"/>
      <c r="H149" s="39">
        <v>1</v>
      </c>
      <c r="I149" s="39"/>
      <c r="J149" s="39"/>
      <c r="K149" s="39"/>
      <c r="L149" s="39" t="s">
        <v>3221</v>
      </c>
      <c r="M149" s="39" t="s">
        <v>2940</v>
      </c>
      <c r="N149" s="78"/>
    </row>
    <row r="150" spans="1:14" ht="65.099999999999994" customHeight="1" x14ac:dyDescent="0.25">
      <c r="A150" s="39" t="s">
        <v>647</v>
      </c>
      <c r="B150" s="39" t="s">
        <v>3222</v>
      </c>
      <c r="C150" s="39"/>
      <c r="D150" s="39"/>
      <c r="E150" s="39"/>
      <c r="F150" s="61" t="s">
        <v>3223</v>
      </c>
      <c r="G150" s="61" t="s">
        <v>3224</v>
      </c>
      <c r="H150" s="39">
        <v>1</v>
      </c>
      <c r="I150" s="39"/>
      <c r="J150" s="39">
        <v>1</v>
      </c>
      <c r="K150" s="39"/>
      <c r="L150" s="39" t="s">
        <v>3225</v>
      </c>
      <c r="M150" s="39" t="s">
        <v>2940</v>
      </c>
      <c r="N150" s="78"/>
    </row>
    <row r="151" spans="1:14" ht="65.099999999999994" customHeight="1" x14ac:dyDescent="0.25">
      <c r="A151" s="39" t="s">
        <v>647</v>
      </c>
      <c r="B151" s="39" t="s">
        <v>3226</v>
      </c>
      <c r="C151" s="39"/>
      <c r="D151" s="39"/>
      <c r="E151" s="39"/>
      <c r="F151" s="61" t="s">
        <v>3227</v>
      </c>
      <c r="G151" s="61"/>
      <c r="H151" s="39">
        <v>1</v>
      </c>
      <c r="I151" s="39"/>
      <c r="J151" s="39"/>
      <c r="K151" s="39"/>
      <c r="L151" s="39" t="s">
        <v>3228</v>
      </c>
      <c r="M151" s="39" t="s">
        <v>2940</v>
      </c>
      <c r="N151" s="78"/>
    </row>
    <row r="152" spans="1:14" ht="65.099999999999994" customHeight="1" x14ac:dyDescent="0.25">
      <c r="A152" s="39" t="s">
        <v>647</v>
      </c>
      <c r="B152" s="39" t="s">
        <v>3229</v>
      </c>
      <c r="C152" s="39"/>
      <c r="D152" s="39"/>
      <c r="E152" s="39"/>
      <c r="F152" s="61" t="s">
        <v>3230</v>
      </c>
      <c r="G152" s="61"/>
      <c r="H152" s="39">
        <v>1</v>
      </c>
      <c r="I152" s="39"/>
      <c r="J152" s="39"/>
      <c r="K152" s="39"/>
      <c r="L152" s="39" t="s">
        <v>3231</v>
      </c>
      <c r="M152" s="39" t="s">
        <v>2940</v>
      </c>
      <c r="N152" s="78"/>
    </row>
    <row r="153" spans="1:14" ht="65.099999999999994" customHeight="1" x14ac:dyDescent="0.25">
      <c r="A153" s="39" t="s">
        <v>647</v>
      </c>
      <c r="B153" s="75" t="s">
        <v>3232</v>
      </c>
      <c r="C153" s="75"/>
      <c r="D153" s="75"/>
      <c r="E153" s="75"/>
      <c r="F153" s="61" t="s">
        <v>3233</v>
      </c>
      <c r="G153" s="61"/>
      <c r="H153" s="39"/>
      <c r="I153" s="39">
        <v>1</v>
      </c>
      <c r="J153" s="39"/>
      <c r="K153" s="39"/>
      <c r="L153" s="39" t="s">
        <v>3234</v>
      </c>
      <c r="M153" s="39" t="s">
        <v>2940</v>
      </c>
      <c r="N153" s="78"/>
    </row>
    <row r="154" spans="1:14" ht="65.099999999999994" customHeight="1" x14ac:dyDescent="0.25">
      <c r="A154" s="39" t="s">
        <v>647</v>
      </c>
      <c r="B154" s="39" t="s">
        <v>3235</v>
      </c>
      <c r="C154" s="39"/>
      <c r="D154" s="39"/>
      <c r="E154" s="39"/>
      <c r="F154" s="61" t="s">
        <v>3236</v>
      </c>
      <c r="G154" s="61" t="s">
        <v>3237</v>
      </c>
      <c r="H154" s="39"/>
      <c r="I154" s="39">
        <v>1</v>
      </c>
      <c r="J154" s="39">
        <v>1</v>
      </c>
      <c r="K154" s="39"/>
      <c r="L154" s="39" t="s">
        <v>3238</v>
      </c>
      <c r="M154" s="39" t="s">
        <v>2940</v>
      </c>
      <c r="N154" s="78"/>
    </row>
    <row r="155" spans="1:14" ht="65.099999999999994" customHeight="1" x14ac:dyDescent="0.25">
      <c r="A155" s="39" t="s">
        <v>647</v>
      </c>
      <c r="B155" s="39" t="s">
        <v>3239</v>
      </c>
      <c r="C155" s="39"/>
      <c r="D155" s="39"/>
      <c r="E155" s="39"/>
      <c r="F155" s="61" t="s">
        <v>3240</v>
      </c>
      <c r="G155" s="61"/>
      <c r="H155" s="39"/>
      <c r="I155" s="39">
        <v>1</v>
      </c>
      <c r="J155" s="39"/>
      <c r="K155" s="39"/>
      <c r="L155" s="65" t="s">
        <v>3241</v>
      </c>
      <c r="M155" s="39" t="s">
        <v>2940</v>
      </c>
      <c r="N155" s="78"/>
    </row>
    <row r="156" spans="1:14" ht="65.099999999999994" customHeight="1" x14ac:dyDescent="0.25">
      <c r="A156" s="39" t="s">
        <v>647</v>
      </c>
      <c r="B156" s="39" t="s">
        <v>3242</v>
      </c>
      <c r="C156" s="39"/>
      <c r="D156" s="39"/>
      <c r="E156" s="39"/>
      <c r="F156" s="61" t="s">
        <v>3243</v>
      </c>
      <c r="G156" s="61" t="s">
        <v>3244</v>
      </c>
      <c r="H156" s="39"/>
      <c r="I156" s="39">
        <v>1</v>
      </c>
      <c r="J156" s="39">
        <v>1</v>
      </c>
      <c r="K156" s="39"/>
      <c r="L156" s="39" t="s">
        <v>3245</v>
      </c>
      <c r="M156" s="39" t="s">
        <v>2940</v>
      </c>
      <c r="N156" s="78"/>
    </row>
    <row r="157" spans="1:14" ht="65.099999999999994" customHeight="1" x14ac:dyDescent="0.25">
      <c r="A157" s="39" t="s">
        <v>647</v>
      </c>
      <c r="B157" s="39" t="s">
        <v>3246</v>
      </c>
      <c r="C157" s="39"/>
      <c r="D157" s="39"/>
      <c r="E157" s="39"/>
      <c r="F157" s="61" t="s">
        <v>3247</v>
      </c>
      <c r="G157" s="61" t="s">
        <v>3248</v>
      </c>
      <c r="H157" s="39"/>
      <c r="I157" s="39">
        <v>1</v>
      </c>
      <c r="J157" s="39">
        <v>1</v>
      </c>
      <c r="K157" s="39"/>
      <c r="L157" s="39" t="s">
        <v>3249</v>
      </c>
      <c r="M157" s="39" t="s">
        <v>2940</v>
      </c>
      <c r="N157" s="78"/>
    </row>
    <row r="158" spans="1:14" ht="65.099999999999994" customHeight="1" x14ac:dyDescent="0.25">
      <c r="A158" s="39" t="s">
        <v>647</v>
      </c>
      <c r="B158" s="39" t="s">
        <v>3250</v>
      </c>
      <c r="C158" s="39"/>
      <c r="D158" s="39"/>
      <c r="E158" s="39"/>
      <c r="F158" s="61"/>
      <c r="G158" s="61" t="s">
        <v>3251</v>
      </c>
      <c r="H158" s="39"/>
      <c r="I158" s="39"/>
      <c r="J158" s="39">
        <v>1</v>
      </c>
      <c r="K158" s="39"/>
      <c r="L158" s="39" t="s">
        <v>3252</v>
      </c>
      <c r="M158" s="39" t="s">
        <v>2940</v>
      </c>
      <c r="N158" s="78"/>
    </row>
    <row r="159" spans="1:14" ht="65.099999999999994" customHeight="1" x14ac:dyDescent="0.25">
      <c r="A159" s="39" t="s">
        <v>647</v>
      </c>
      <c r="B159" s="39" t="s">
        <v>3253</v>
      </c>
      <c r="C159" s="39"/>
      <c r="D159" s="39"/>
      <c r="E159" s="39"/>
      <c r="F159" s="39"/>
      <c r="G159" s="61" t="s">
        <v>3254</v>
      </c>
      <c r="H159" s="39"/>
      <c r="I159" s="39"/>
      <c r="J159" s="39">
        <v>1</v>
      </c>
      <c r="K159" s="39"/>
      <c r="L159" s="64" t="s">
        <v>3255</v>
      </c>
      <c r="M159" s="39" t="s">
        <v>2940</v>
      </c>
      <c r="N159" s="78"/>
    </row>
    <row r="160" spans="1:14" ht="65.099999999999994" customHeight="1" x14ac:dyDescent="0.25">
      <c r="A160" s="39" t="s">
        <v>647</v>
      </c>
      <c r="B160" s="39" t="s">
        <v>3256</v>
      </c>
      <c r="C160" s="39"/>
      <c r="D160" s="39"/>
      <c r="E160" s="39"/>
      <c r="F160" s="39"/>
      <c r="G160" s="61" t="s">
        <v>3257</v>
      </c>
      <c r="H160" s="39"/>
      <c r="I160" s="39"/>
      <c r="J160" s="39">
        <v>1</v>
      </c>
      <c r="K160" s="39"/>
      <c r="L160" s="39" t="s">
        <v>3258</v>
      </c>
      <c r="M160" s="39" t="s">
        <v>2940</v>
      </c>
      <c r="N160" s="78"/>
    </row>
    <row r="161" spans="1:14" ht="65.099999999999994" customHeight="1" x14ac:dyDescent="0.25">
      <c r="A161" s="39" t="s">
        <v>663</v>
      </c>
      <c r="B161" s="39" t="s">
        <v>3259</v>
      </c>
      <c r="C161" s="39"/>
      <c r="D161" s="39"/>
      <c r="E161" s="39"/>
      <c r="F161" s="39"/>
      <c r="G161" s="61" t="s">
        <v>3260</v>
      </c>
      <c r="H161" s="39"/>
      <c r="I161" s="39"/>
      <c r="J161" s="39">
        <v>1</v>
      </c>
      <c r="K161" s="39"/>
      <c r="L161" s="39" t="s">
        <v>3261</v>
      </c>
      <c r="M161" s="39" t="s">
        <v>2940</v>
      </c>
      <c r="N161" s="78"/>
    </row>
    <row r="162" spans="1:14" ht="65.099999999999994" customHeight="1" x14ac:dyDescent="0.25">
      <c r="A162" s="39" t="s">
        <v>692</v>
      </c>
      <c r="B162" s="39" t="s">
        <v>3262</v>
      </c>
      <c r="C162" s="39"/>
      <c r="D162" s="39"/>
      <c r="E162" s="39"/>
      <c r="F162" s="61" t="s">
        <v>3263</v>
      </c>
      <c r="G162" s="61"/>
      <c r="H162" s="39"/>
      <c r="I162" s="39">
        <v>1</v>
      </c>
      <c r="J162" s="39">
        <v>1</v>
      </c>
      <c r="K162" s="39"/>
      <c r="L162" s="39" t="s">
        <v>3264</v>
      </c>
      <c r="M162" s="39" t="s">
        <v>2940</v>
      </c>
      <c r="N162" s="78"/>
    </row>
    <row r="163" spans="1:14" ht="65.099999999999994" customHeight="1" x14ac:dyDescent="0.25">
      <c r="A163" s="39" t="s">
        <v>699</v>
      </c>
      <c r="B163" s="39" t="s">
        <v>3265</v>
      </c>
      <c r="C163" s="39"/>
      <c r="D163" s="39"/>
      <c r="E163" s="39"/>
      <c r="F163" s="61" t="s">
        <v>3266</v>
      </c>
      <c r="G163" s="61" t="s">
        <v>3267</v>
      </c>
      <c r="H163" s="39"/>
      <c r="I163" s="39">
        <v>1</v>
      </c>
      <c r="J163" s="39">
        <v>1</v>
      </c>
      <c r="K163" s="39"/>
      <c r="L163" s="39" t="s">
        <v>3268</v>
      </c>
      <c r="M163" s="39" t="s">
        <v>2940</v>
      </c>
      <c r="N163" s="78"/>
    </row>
    <row r="164" spans="1:14" ht="65.099999999999994" customHeight="1" x14ac:dyDescent="0.25">
      <c r="A164" s="39" t="s">
        <v>709</v>
      </c>
      <c r="B164" s="39" t="s">
        <v>3269</v>
      </c>
      <c r="C164" s="39"/>
      <c r="D164" s="39"/>
      <c r="E164" s="39"/>
      <c r="F164" s="61" t="s">
        <v>3270</v>
      </c>
      <c r="G164" s="61"/>
      <c r="H164" s="39">
        <v>1</v>
      </c>
      <c r="I164" s="39"/>
      <c r="J164" s="39"/>
      <c r="K164" s="39"/>
      <c r="L164" s="39" t="s">
        <v>3271</v>
      </c>
      <c r="M164" s="39" t="s">
        <v>2940</v>
      </c>
      <c r="N164" s="78"/>
    </row>
    <row r="165" spans="1:14" ht="65.099999999999994" customHeight="1" x14ac:dyDescent="0.25">
      <c r="A165" s="39" t="s">
        <v>709</v>
      </c>
      <c r="B165" s="39" t="s">
        <v>3272</v>
      </c>
      <c r="C165" s="39"/>
      <c r="D165" s="39"/>
      <c r="E165" s="39"/>
      <c r="F165" s="61" t="s">
        <v>3273</v>
      </c>
      <c r="G165" s="61" t="s">
        <v>3274</v>
      </c>
      <c r="H165" s="39">
        <v>1</v>
      </c>
      <c r="I165" s="39"/>
      <c r="J165" s="39">
        <v>1</v>
      </c>
      <c r="K165" s="39"/>
      <c r="L165" s="39" t="s">
        <v>3275</v>
      </c>
      <c r="M165" s="39" t="s">
        <v>2940</v>
      </c>
      <c r="N165" s="78"/>
    </row>
    <row r="166" spans="1:14" ht="65.099999999999994" customHeight="1" x14ac:dyDescent="0.25">
      <c r="A166" s="39" t="s">
        <v>709</v>
      </c>
      <c r="B166" s="39" t="s">
        <v>3276</v>
      </c>
      <c r="C166" s="39"/>
      <c r="D166" s="39"/>
      <c r="E166" s="39"/>
      <c r="F166" s="61" t="s">
        <v>3277</v>
      </c>
      <c r="G166" s="61"/>
      <c r="H166" s="39">
        <v>1</v>
      </c>
      <c r="I166" s="39"/>
      <c r="J166" s="39"/>
      <c r="K166" s="39"/>
      <c r="L166" s="39" t="s">
        <v>3278</v>
      </c>
      <c r="M166" s="39" t="s">
        <v>2940</v>
      </c>
      <c r="N166" s="78"/>
    </row>
    <row r="167" spans="1:14" ht="65.099999999999994" customHeight="1" x14ac:dyDescent="0.25">
      <c r="A167" s="39" t="s">
        <v>709</v>
      </c>
      <c r="B167" s="39" t="s">
        <v>3279</v>
      </c>
      <c r="C167" s="39"/>
      <c r="D167" s="39"/>
      <c r="E167" s="39"/>
      <c r="F167" s="61" t="s">
        <v>3280</v>
      </c>
      <c r="G167" s="64" t="s">
        <v>3281</v>
      </c>
      <c r="H167" s="39">
        <v>1</v>
      </c>
      <c r="I167" s="39"/>
      <c r="J167" s="39">
        <v>1</v>
      </c>
      <c r="K167" s="39"/>
      <c r="L167" s="39" t="s">
        <v>3282</v>
      </c>
      <c r="M167" s="39" t="s">
        <v>2940</v>
      </c>
      <c r="N167" s="78"/>
    </row>
    <row r="168" spans="1:14" ht="65.099999999999994" customHeight="1" x14ac:dyDescent="0.25">
      <c r="A168" s="39" t="s">
        <v>709</v>
      </c>
      <c r="B168" s="39" t="s">
        <v>3283</v>
      </c>
      <c r="C168" s="39"/>
      <c r="D168" s="39"/>
      <c r="E168" s="39"/>
      <c r="F168" s="61" t="s">
        <v>3284</v>
      </c>
      <c r="G168" s="61"/>
      <c r="H168" s="39">
        <v>1</v>
      </c>
      <c r="I168" s="39"/>
      <c r="J168" s="39"/>
      <c r="K168" s="39"/>
      <c r="L168" s="39" t="s">
        <v>3285</v>
      </c>
      <c r="M168" s="39" t="s">
        <v>2940</v>
      </c>
      <c r="N168" s="78"/>
    </row>
    <row r="169" spans="1:14" ht="65.099999999999994" customHeight="1" x14ac:dyDescent="0.25">
      <c r="A169" s="39" t="s">
        <v>709</v>
      </c>
      <c r="B169" s="39" t="s">
        <v>3286</v>
      </c>
      <c r="C169" s="39"/>
      <c r="D169" s="39"/>
      <c r="E169" s="39"/>
      <c r="F169" s="69" t="s">
        <v>3287</v>
      </c>
      <c r="G169" s="61"/>
      <c r="H169" s="39"/>
      <c r="I169" s="39">
        <v>1</v>
      </c>
      <c r="J169" s="39"/>
      <c r="K169" s="39"/>
      <c r="L169" s="39" t="s">
        <v>3288</v>
      </c>
      <c r="M169" s="39" t="s">
        <v>2940</v>
      </c>
      <c r="N169" s="78"/>
    </row>
    <row r="170" spans="1:14" ht="65.099999999999994" customHeight="1" x14ac:dyDescent="0.25">
      <c r="A170" s="39" t="s">
        <v>709</v>
      </c>
      <c r="B170" s="39" t="s">
        <v>3289</v>
      </c>
      <c r="C170" s="39"/>
      <c r="D170" s="39"/>
      <c r="E170" s="39"/>
      <c r="F170" s="61" t="s">
        <v>3290</v>
      </c>
      <c r="G170" s="61" t="s">
        <v>3291</v>
      </c>
      <c r="H170" s="39"/>
      <c r="I170" s="39">
        <v>1</v>
      </c>
      <c r="J170" s="39">
        <v>1</v>
      </c>
      <c r="K170" s="39"/>
      <c r="L170" s="39" t="s">
        <v>3292</v>
      </c>
      <c r="M170" s="39" t="s">
        <v>2940</v>
      </c>
      <c r="N170" s="78"/>
    </row>
    <row r="171" spans="1:14" ht="65.099999999999994" customHeight="1" x14ac:dyDescent="0.25">
      <c r="A171" s="39" t="s">
        <v>709</v>
      </c>
      <c r="B171" s="39" t="s">
        <v>3293</v>
      </c>
      <c r="C171" s="39"/>
      <c r="D171" s="39"/>
      <c r="E171" s="39"/>
      <c r="F171" s="61" t="s">
        <v>3294</v>
      </c>
      <c r="G171" s="61" t="s">
        <v>3295</v>
      </c>
      <c r="H171" s="39"/>
      <c r="I171" s="39">
        <v>1</v>
      </c>
      <c r="J171" s="39">
        <v>1</v>
      </c>
      <c r="K171" s="39"/>
      <c r="L171" s="39" t="s">
        <v>3296</v>
      </c>
      <c r="M171" s="39" t="s">
        <v>2940</v>
      </c>
      <c r="N171" s="78"/>
    </row>
    <row r="172" spans="1:14" ht="65.099999999999994" customHeight="1" x14ac:dyDescent="0.25">
      <c r="A172" s="39" t="s">
        <v>709</v>
      </c>
      <c r="B172" s="39" t="s">
        <v>3297</v>
      </c>
      <c r="C172" s="39"/>
      <c r="D172" s="39"/>
      <c r="E172" s="39"/>
      <c r="F172" s="61" t="s">
        <v>3298</v>
      </c>
      <c r="G172" s="61" t="s">
        <v>3299</v>
      </c>
      <c r="H172" s="39"/>
      <c r="I172" s="39">
        <v>1</v>
      </c>
      <c r="J172" s="39">
        <v>1</v>
      </c>
      <c r="K172" s="39"/>
      <c r="L172" s="39" t="s">
        <v>3300</v>
      </c>
      <c r="M172" s="39" t="s">
        <v>2940</v>
      </c>
      <c r="N172" s="78"/>
    </row>
    <row r="173" spans="1:14" ht="65.099999999999994" customHeight="1" x14ac:dyDescent="0.25">
      <c r="A173" s="39" t="s">
        <v>709</v>
      </c>
      <c r="B173" s="39" t="s">
        <v>3301</v>
      </c>
      <c r="C173" s="39"/>
      <c r="D173" s="39"/>
      <c r="E173" s="39"/>
      <c r="F173" s="61" t="s">
        <v>3302</v>
      </c>
      <c r="G173" s="61" t="s">
        <v>3303</v>
      </c>
      <c r="H173" s="39"/>
      <c r="I173" s="39">
        <v>1</v>
      </c>
      <c r="J173" s="39">
        <v>1</v>
      </c>
      <c r="K173" s="39"/>
      <c r="L173" s="39" t="s">
        <v>3304</v>
      </c>
      <c r="M173" s="39" t="s">
        <v>2940</v>
      </c>
      <c r="N173" s="78"/>
    </row>
    <row r="174" spans="1:14" ht="65.099999999999994" customHeight="1" x14ac:dyDescent="0.25">
      <c r="A174" s="39" t="s">
        <v>709</v>
      </c>
      <c r="B174" s="39" t="s">
        <v>3305</v>
      </c>
      <c r="C174" s="39"/>
      <c r="D174" s="39"/>
      <c r="E174" s="39"/>
      <c r="F174" s="61"/>
      <c r="G174" s="64" t="s">
        <v>3306</v>
      </c>
      <c r="H174" s="39"/>
      <c r="I174" s="39"/>
      <c r="J174" s="39">
        <v>1</v>
      </c>
      <c r="K174" s="39"/>
      <c r="L174" s="39" t="s">
        <v>3307</v>
      </c>
      <c r="M174" s="39" t="s">
        <v>2940</v>
      </c>
      <c r="N174" s="78"/>
    </row>
    <row r="175" spans="1:14" ht="65.099999999999994" customHeight="1" x14ac:dyDescent="0.25">
      <c r="A175" s="39" t="s">
        <v>709</v>
      </c>
      <c r="B175" s="39" t="s">
        <v>3308</v>
      </c>
      <c r="C175" s="39"/>
      <c r="D175" s="39"/>
      <c r="E175" s="39"/>
      <c r="F175" s="61"/>
      <c r="G175" s="61" t="s">
        <v>3309</v>
      </c>
      <c r="H175" s="39"/>
      <c r="I175" s="39"/>
      <c r="J175" s="39">
        <v>1</v>
      </c>
      <c r="K175" s="39"/>
      <c r="L175" s="39" t="s">
        <v>3310</v>
      </c>
      <c r="M175" s="39" t="s">
        <v>2940</v>
      </c>
      <c r="N175" s="78"/>
    </row>
    <row r="176" spans="1:14" ht="65.099999999999994" customHeight="1" x14ac:dyDescent="0.25">
      <c r="A176" s="39" t="s">
        <v>3311</v>
      </c>
      <c r="B176" s="39" t="s">
        <v>3312</v>
      </c>
      <c r="C176" s="39"/>
      <c r="D176" s="39"/>
      <c r="E176" s="39"/>
      <c r="F176" s="64" t="s">
        <v>3313</v>
      </c>
      <c r="G176" s="61" t="s">
        <v>3314</v>
      </c>
      <c r="H176" s="39"/>
      <c r="I176" s="39">
        <v>1</v>
      </c>
      <c r="J176" s="39">
        <v>1</v>
      </c>
      <c r="K176" s="39"/>
      <c r="L176" s="39" t="s">
        <v>3315</v>
      </c>
      <c r="M176" s="39" t="s">
        <v>2940</v>
      </c>
      <c r="N176" s="78"/>
    </row>
    <row r="177" spans="1:14" ht="65.099999999999994" customHeight="1" x14ac:dyDescent="0.25">
      <c r="A177" s="39" t="s">
        <v>3311</v>
      </c>
      <c r="B177" s="39" t="s">
        <v>3316</v>
      </c>
      <c r="C177" s="39"/>
      <c r="D177" s="39"/>
      <c r="E177" s="39"/>
      <c r="F177" s="61"/>
      <c r="G177" s="61" t="s">
        <v>3317</v>
      </c>
      <c r="H177" s="39"/>
      <c r="I177" s="39"/>
      <c r="J177" s="39">
        <v>1</v>
      </c>
      <c r="K177" s="39"/>
      <c r="L177" s="39" t="s">
        <v>3318</v>
      </c>
      <c r="M177" s="39" t="s">
        <v>2940</v>
      </c>
      <c r="N177" s="78"/>
    </row>
    <row r="178" spans="1:14" ht="65.099999999999994" customHeight="1" x14ac:dyDescent="0.25">
      <c r="A178" s="39" t="s">
        <v>3311</v>
      </c>
      <c r="B178" s="39" t="s">
        <v>3319</v>
      </c>
      <c r="C178" s="39"/>
      <c r="D178" s="39"/>
      <c r="E178" s="39"/>
      <c r="F178" s="61" t="s">
        <v>3320</v>
      </c>
      <c r="G178" s="61"/>
      <c r="H178" s="39"/>
      <c r="I178" s="39">
        <v>1</v>
      </c>
      <c r="J178" s="39"/>
      <c r="K178" s="39"/>
      <c r="L178" s="39" t="s">
        <v>3321</v>
      </c>
      <c r="M178" s="39" t="s">
        <v>2940</v>
      </c>
      <c r="N178" s="78"/>
    </row>
    <row r="179" spans="1:14" ht="65.099999999999994" customHeight="1" x14ac:dyDescent="0.25">
      <c r="A179" s="39" t="s">
        <v>3322</v>
      </c>
      <c r="B179" s="39" t="s">
        <v>3323</v>
      </c>
      <c r="C179" s="39"/>
      <c r="D179" s="39"/>
      <c r="E179" s="39"/>
      <c r="F179" s="61" t="s">
        <v>3324</v>
      </c>
      <c r="G179" s="61"/>
      <c r="H179" s="39">
        <v>1</v>
      </c>
      <c r="I179" s="39"/>
      <c r="J179" s="39"/>
      <c r="K179" s="39"/>
      <c r="L179" s="39" t="s">
        <v>3325</v>
      </c>
      <c r="M179" s="39" t="s">
        <v>2940</v>
      </c>
      <c r="N179" s="78"/>
    </row>
    <row r="180" spans="1:14" ht="65.099999999999994" customHeight="1" x14ac:dyDescent="0.25">
      <c r="A180" s="39" t="s">
        <v>757</v>
      </c>
      <c r="B180" s="39" t="s">
        <v>3326</v>
      </c>
      <c r="C180" s="39"/>
      <c r="D180" s="39"/>
      <c r="E180" s="39"/>
      <c r="F180" s="61" t="s">
        <v>3327</v>
      </c>
      <c r="G180" s="64" t="s">
        <v>3328</v>
      </c>
      <c r="H180" s="39"/>
      <c r="I180" s="39">
        <v>1</v>
      </c>
      <c r="J180" s="39">
        <v>1</v>
      </c>
      <c r="K180" s="39"/>
      <c r="L180" s="39" t="s">
        <v>3329</v>
      </c>
      <c r="M180" s="39" t="s">
        <v>2940</v>
      </c>
      <c r="N180" s="78"/>
    </row>
    <row r="181" spans="1:14" ht="65.099999999999994" customHeight="1" x14ac:dyDescent="0.25">
      <c r="A181" s="39" t="s">
        <v>767</v>
      </c>
      <c r="B181" s="39" t="s">
        <v>3330</v>
      </c>
      <c r="C181" s="39"/>
      <c r="D181" s="39"/>
      <c r="E181" s="39"/>
      <c r="F181" s="61" t="s">
        <v>3331</v>
      </c>
      <c r="G181" s="61" t="s">
        <v>3332</v>
      </c>
      <c r="H181" s="39"/>
      <c r="I181" s="39">
        <v>1</v>
      </c>
      <c r="J181" s="39">
        <v>1</v>
      </c>
      <c r="K181" s="39"/>
      <c r="L181" s="39" t="s">
        <v>3333</v>
      </c>
      <c r="M181" s="39" t="s">
        <v>2940</v>
      </c>
      <c r="N181" s="78"/>
    </row>
    <row r="182" spans="1:14" ht="65.099999999999994" customHeight="1" x14ac:dyDescent="0.25">
      <c r="A182" s="39" t="s">
        <v>767</v>
      </c>
      <c r="B182" s="39" t="s">
        <v>3334</v>
      </c>
      <c r="C182" s="39"/>
      <c r="D182" s="39"/>
      <c r="E182" s="39"/>
      <c r="F182" s="61" t="s">
        <v>3335</v>
      </c>
      <c r="G182" s="61" t="s">
        <v>3336</v>
      </c>
      <c r="H182" s="39"/>
      <c r="I182" s="39">
        <v>1</v>
      </c>
      <c r="J182" s="39">
        <v>1</v>
      </c>
      <c r="K182" s="39"/>
      <c r="L182" s="39" t="s">
        <v>3337</v>
      </c>
      <c r="M182" s="39" t="s">
        <v>2940</v>
      </c>
      <c r="N182" s="78"/>
    </row>
    <row r="183" spans="1:14" ht="65.099999999999994" customHeight="1" x14ac:dyDescent="0.25">
      <c r="A183" s="39" t="s">
        <v>767</v>
      </c>
      <c r="B183" s="39" t="s">
        <v>3338</v>
      </c>
      <c r="C183" s="39"/>
      <c r="D183" s="39"/>
      <c r="E183" s="39"/>
      <c r="F183" s="61"/>
      <c r="G183" s="61" t="s">
        <v>3339</v>
      </c>
      <c r="H183" s="39"/>
      <c r="I183" s="39"/>
      <c r="J183" s="39">
        <v>1</v>
      </c>
      <c r="K183" s="39"/>
      <c r="L183" s="39" t="s">
        <v>3340</v>
      </c>
      <c r="M183" s="39" t="s">
        <v>2940</v>
      </c>
      <c r="N183" s="78"/>
    </row>
    <row r="184" spans="1:14" ht="65.099999999999994" customHeight="1" x14ac:dyDescent="0.25">
      <c r="A184" s="39" t="s">
        <v>767</v>
      </c>
      <c r="B184" s="39" t="s">
        <v>3341</v>
      </c>
      <c r="C184" s="39"/>
      <c r="D184" s="39"/>
      <c r="E184" s="39"/>
      <c r="F184" s="39"/>
      <c r="G184" s="61" t="s">
        <v>3342</v>
      </c>
      <c r="H184" s="39"/>
      <c r="I184" s="39"/>
      <c r="J184" s="39">
        <v>1</v>
      </c>
      <c r="K184" s="39"/>
      <c r="L184" s="39" t="s">
        <v>3343</v>
      </c>
      <c r="M184" s="39" t="s">
        <v>2940</v>
      </c>
      <c r="N184" s="78"/>
    </row>
    <row r="185" spans="1:14" ht="65.099999999999994" customHeight="1" x14ac:dyDescent="0.25">
      <c r="A185" s="39" t="s">
        <v>780</v>
      </c>
      <c r="B185" s="39" t="s">
        <v>3344</v>
      </c>
      <c r="C185" s="39"/>
      <c r="D185" s="39"/>
      <c r="E185" s="39"/>
      <c r="F185" s="61" t="s">
        <v>3345</v>
      </c>
      <c r="G185" s="61"/>
      <c r="H185" s="39"/>
      <c r="I185" s="39">
        <v>1</v>
      </c>
      <c r="J185" s="39"/>
      <c r="K185" s="39"/>
      <c r="L185" s="39" t="s">
        <v>3346</v>
      </c>
      <c r="M185" s="39" t="s">
        <v>2940</v>
      </c>
      <c r="N185" s="78"/>
    </row>
    <row r="186" spans="1:14" ht="65.099999999999994" customHeight="1" x14ac:dyDescent="0.25">
      <c r="A186" s="39" t="s">
        <v>790</v>
      </c>
      <c r="B186" s="39" t="s">
        <v>3347</v>
      </c>
      <c r="C186" s="39"/>
      <c r="D186" s="39"/>
      <c r="E186" s="39"/>
      <c r="F186" s="61" t="s">
        <v>3348</v>
      </c>
      <c r="G186" s="61"/>
      <c r="H186" s="39">
        <v>1</v>
      </c>
      <c r="I186" s="39"/>
      <c r="J186" s="39"/>
      <c r="K186" s="39"/>
      <c r="L186" s="39" t="s">
        <v>3349</v>
      </c>
      <c r="M186" s="39" t="s">
        <v>2940</v>
      </c>
      <c r="N186" s="78"/>
    </row>
    <row r="187" spans="1:14" ht="65.099999999999994" customHeight="1" x14ac:dyDescent="0.25">
      <c r="A187" s="39" t="s">
        <v>790</v>
      </c>
      <c r="B187" s="39" t="s">
        <v>3350</v>
      </c>
      <c r="C187" s="39"/>
      <c r="D187" s="39"/>
      <c r="E187" s="39"/>
      <c r="F187" s="61"/>
      <c r="G187" s="61" t="s">
        <v>3351</v>
      </c>
      <c r="H187" s="39"/>
      <c r="I187" s="39"/>
      <c r="J187" s="39">
        <v>1</v>
      </c>
      <c r="K187" s="39"/>
      <c r="L187" s="39" t="s">
        <v>3352</v>
      </c>
      <c r="M187" s="39" t="s">
        <v>2940</v>
      </c>
      <c r="N187" s="78"/>
    </row>
    <row r="188" spans="1:14" ht="65.099999999999994" customHeight="1" x14ac:dyDescent="0.25">
      <c r="A188" s="39" t="s">
        <v>790</v>
      </c>
      <c r="B188" s="39" t="s">
        <v>3353</v>
      </c>
      <c r="C188" s="39"/>
      <c r="D188" s="39"/>
      <c r="E188" s="39"/>
      <c r="F188" s="61"/>
      <c r="G188" s="61" t="s">
        <v>3354</v>
      </c>
      <c r="H188" s="39"/>
      <c r="I188" s="39"/>
      <c r="J188" s="39">
        <v>1</v>
      </c>
      <c r="K188" s="39"/>
      <c r="L188" s="39" t="s">
        <v>3355</v>
      </c>
      <c r="M188" s="39" t="s">
        <v>2940</v>
      </c>
      <c r="N188" s="78"/>
    </row>
    <row r="189" spans="1:14" ht="65.099999999999994" customHeight="1" x14ac:dyDescent="0.25">
      <c r="A189" s="39" t="s">
        <v>790</v>
      </c>
      <c r="B189" s="39" t="s">
        <v>3356</v>
      </c>
      <c r="C189" s="39"/>
      <c r="D189" s="39"/>
      <c r="E189" s="39"/>
      <c r="F189" s="64" t="s">
        <v>3357</v>
      </c>
      <c r="G189" s="61"/>
      <c r="H189" s="39"/>
      <c r="I189" s="39">
        <v>1</v>
      </c>
      <c r="J189" s="39">
        <v>1</v>
      </c>
      <c r="K189" s="39"/>
      <c r="L189" s="39" t="s">
        <v>3358</v>
      </c>
      <c r="M189" s="39" t="s">
        <v>2940</v>
      </c>
      <c r="N189" s="78"/>
    </row>
    <row r="190" spans="1:14" ht="65.099999999999994" customHeight="1" x14ac:dyDescent="0.25">
      <c r="A190" s="39" t="s">
        <v>800</v>
      </c>
      <c r="B190" s="39" t="s">
        <v>3359</v>
      </c>
      <c r="C190" s="39"/>
      <c r="D190" s="39"/>
      <c r="E190" s="39"/>
      <c r="F190" s="39"/>
      <c r="G190" s="61" t="s">
        <v>3360</v>
      </c>
      <c r="H190" s="39">
        <v>1</v>
      </c>
      <c r="I190" s="39"/>
      <c r="J190" s="39"/>
      <c r="K190" s="39"/>
      <c r="L190" s="39" t="s">
        <v>3361</v>
      </c>
      <c r="M190" s="39" t="s">
        <v>2940</v>
      </c>
      <c r="N190" s="78"/>
    </row>
    <row r="191" spans="1:14" ht="65.099999999999994" customHeight="1" x14ac:dyDescent="0.25">
      <c r="A191" s="39" t="s">
        <v>800</v>
      </c>
      <c r="B191" s="39" t="s">
        <v>3362</v>
      </c>
      <c r="C191" s="39"/>
      <c r="D191" s="39"/>
      <c r="E191" s="39"/>
      <c r="F191" s="61" t="s">
        <v>3363</v>
      </c>
      <c r="G191" s="61" t="s">
        <v>3364</v>
      </c>
      <c r="H191" s="39">
        <v>1</v>
      </c>
      <c r="I191" s="39"/>
      <c r="J191" s="39">
        <v>1</v>
      </c>
      <c r="K191" s="39"/>
      <c r="L191" s="39" t="s">
        <v>3365</v>
      </c>
      <c r="M191" s="39" t="s">
        <v>2940</v>
      </c>
      <c r="N191" s="78"/>
    </row>
    <row r="192" spans="1:14" ht="65.099999999999994" customHeight="1" x14ac:dyDescent="0.25">
      <c r="A192" s="39" t="s">
        <v>800</v>
      </c>
      <c r="B192" s="39" t="s">
        <v>3366</v>
      </c>
      <c r="C192" s="39"/>
      <c r="D192" s="39"/>
      <c r="E192" s="39"/>
      <c r="F192" s="61" t="s">
        <v>3367</v>
      </c>
      <c r="G192" s="61" t="s">
        <v>3368</v>
      </c>
      <c r="H192" s="39">
        <v>1</v>
      </c>
      <c r="I192" s="39"/>
      <c r="J192" s="39">
        <v>1</v>
      </c>
      <c r="K192" s="39"/>
      <c r="L192" s="39" t="s">
        <v>3369</v>
      </c>
      <c r="M192" s="39" t="s">
        <v>2940</v>
      </c>
      <c r="N192" s="78"/>
    </row>
    <row r="193" spans="1:14" ht="65.099999999999994" customHeight="1" x14ac:dyDescent="0.25">
      <c r="A193" s="39" t="s">
        <v>800</v>
      </c>
      <c r="B193" s="39" t="s">
        <v>3370</v>
      </c>
      <c r="C193" s="39"/>
      <c r="D193" s="39"/>
      <c r="E193" s="39"/>
      <c r="F193" s="61" t="s">
        <v>3371</v>
      </c>
      <c r="G193" s="61"/>
      <c r="H193" s="39"/>
      <c r="I193" s="39">
        <v>1</v>
      </c>
      <c r="J193" s="39"/>
      <c r="K193" s="39"/>
      <c r="L193" s="39" t="s">
        <v>3372</v>
      </c>
      <c r="M193" s="39" t="s">
        <v>2940</v>
      </c>
      <c r="N193" s="78"/>
    </row>
    <row r="194" spans="1:14" ht="65.099999999999994" customHeight="1" x14ac:dyDescent="0.25">
      <c r="A194" s="39" t="s">
        <v>800</v>
      </c>
      <c r="B194" s="39" t="s">
        <v>3373</v>
      </c>
      <c r="C194" s="39"/>
      <c r="D194" s="39"/>
      <c r="E194" s="39"/>
      <c r="F194" s="61"/>
      <c r="G194" s="61" t="s">
        <v>3374</v>
      </c>
      <c r="H194" s="39"/>
      <c r="I194" s="39"/>
      <c r="J194" s="39">
        <v>1</v>
      </c>
      <c r="K194" s="39"/>
      <c r="L194" s="39" t="s">
        <v>3375</v>
      </c>
      <c r="M194" s="39" t="s">
        <v>2940</v>
      </c>
      <c r="N194" s="78"/>
    </row>
    <row r="195" spans="1:14" ht="65.099999999999994" customHeight="1" x14ac:dyDescent="0.25">
      <c r="A195" s="39" t="s">
        <v>800</v>
      </c>
      <c r="B195" s="39" t="s">
        <v>3376</v>
      </c>
      <c r="C195" s="39"/>
      <c r="D195" s="39"/>
      <c r="E195" s="39"/>
      <c r="F195" s="61" t="s">
        <v>3377</v>
      </c>
      <c r="G195" s="61" t="s">
        <v>3378</v>
      </c>
      <c r="H195" s="39"/>
      <c r="I195" s="39">
        <v>1</v>
      </c>
      <c r="J195" s="39">
        <v>1</v>
      </c>
      <c r="K195" s="39"/>
      <c r="L195" s="39" t="s">
        <v>3379</v>
      </c>
      <c r="M195" s="39" t="s">
        <v>2940</v>
      </c>
      <c r="N195" s="78"/>
    </row>
    <row r="196" spans="1:14" ht="65.099999999999994" customHeight="1" x14ac:dyDescent="0.25">
      <c r="A196" s="39" t="s">
        <v>800</v>
      </c>
      <c r="B196" s="39" t="s">
        <v>3380</v>
      </c>
      <c r="C196" s="39"/>
      <c r="D196" s="39"/>
      <c r="E196" s="39"/>
      <c r="F196" s="61"/>
      <c r="G196" s="61" t="s">
        <v>3381</v>
      </c>
      <c r="H196" s="39"/>
      <c r="I196" s="39"/>
      <c r="J196" s="39">
        <v>1</v>
      </c>
      <c r="K196" s="39"/>
      <c r="L196" s="39" t="s">
        <v>3382</v>
      </c>
      <c r="M196" s="39" t="s">
        <v>2940</v>
      </c>
      <c r="N196" s="78"/>
    </row>
    <row r="197" spans="1:14" ht="65.099999999999994" customHeight="1" x14ac:dyDescent="0.25">
      <c r="A197" s="39" t="s">
        <v>800</v>
      </c>
      <c r="B197" s="39" t="s">
        <v>3383</v>
      </c>
      <c r="C197" s="39"/>
      <c r="D197" s="39"/>
      <c r="E197" s="39"/>
      <c r="F197" s="61" t="s">
        <v>3384</v>
      </c>
      <c r="G197" s="61"/>
      <c r="H197" s="39"/>
      <c r="I197" s="39">
        <v>1</v>
      </c>
      <c r="J197" s="39">
        <v>1</v>
      </c>
      <c r="K197" s="39">
        <v>1</v>
      </c>
      <c r="L197" s="39" t="s">
        <v>3385</v>
      </c>
      <c r="M197" s="39" t="s">
        <v>2940</v>
      </c>
      <c r="N197" s="78"/>
    </row>
    <row r="198" spans="1:14" ht="65.099999999999994" customHeight="1" x14ac:dyDescent="0.25">
      <c r="A198" s="39" t="s">
        <v>800</v>
      </c>
      <c r="B198" s="39" t="s">
        <v>3386</v>
      </c>
      <c r="C198" s="39"/>
      <c r="D198" s="39"/>
      <c r="E198" s="39"/>
      <c r="F198" s="61" t="s">
        <v>3387</v>
      </c>
      <c r="G198" s="61"/>
      <c r="H198" s="39"/>
      <c r="I198" s="39">
        <v>1</v>
      </c>
      <c r="J198" s="39"/>
      <c r="K198" s="39"/>
      <c r="L198" s="39" t="s">
        <v>3388</v>
      </c>
      <c r="M198" s="39" t="s">
        <v>2940</v>
      </c>
      <c r="N198" s="78"/>
    </row>
    <row r="199" spans="1:14" ht="65.099999999999994" customHeight="1" x14ac:dyDescent="0.25">
      <c r="A199" s="39" t="s">
        <v>800</v>
      </c>
      <c r="B199" s="39" t="s">
        <v>3389</v>
      </c>
      <c r="C199" s="39"/>
      <c r="D199" s="39"/>
      <c r="E199" s="39"/>
      <c r="F199" s="61"/>
      <c r="G199" s="64" t="s">
        <v>3390</v>
      </c>
      <c r="H199" s="39"/>
      <c r="I199" s="39"/>
      <c r="J199" s="39">
        <v>1</v>
      </c>
      <c r="K199" s="39"/>
      <c r="L199" s="39" t="s">
        <v>3391</v>
      </c>
      <c r="M199" s="39" t="s">
        <v>2940</v>
      </c>
      <c r="N199" s="78"/>
    </row>
    <row r="200" spans="1:14" ht="65.099999999999994" customHeight="1" x14ac:dyDescent="0.25">
      <c r="A200" s="39" t="s">
        <v>800</v>
      </c>
      <c r="B200" s="39" t="s">
        <v>3392</v>
      </c>
      <c r="C200" s="39"/>
      <c r="D200" s="39"/>
      <c r="E200" s="39"/>
      <c r="F200" s="61" t="s">
        <v>3393</v>
      </c>
      <c r="G200" s="61" t="s">
        <v>3394</v>
      </c>
      <c r="H200" s="39"/>
      <c r="I200" s="39">
        <v>1</v>
      </c>
      <c r="J200" s="39">
        <v>1</v>
      </c>
      <c r="K200" s="39"/>
      <c r="L200" s="39" t="s">
        <v>3395</v>
      </c>
      <c r="M200" s="39" t="s">
        <v>2940</v>
      </c>
      <c r="N200" s="78"/>
    </row>
    <row r="201" spans="1:14" ht="65.099999999999994" customHeight="1" x14ac:dyDescent="0.25">
      <c r="A201" s="39" t="s">
        <v>800</v>
      </c>
      <c r="B201" s="39" t="s">
        <v>3396</v>
      </c>
      <c r="C201" s="39"/>
      <c r="D201" s="39"/>
      <c r="E201" s="39"/>
      <c r="F201" s="61"/>
      <c r="G201" s="61" t="s">
        <v>3397</v>
      </c>
      <c r="H201" s="39"/>
      <c r="I201" s="39"/>
      <c r="J201" s="39">
        <v>1</v>
      </c>
      <c r="K201" s="39"/>
      <c r="L201" s="39" t="s">
        <v>3398</v>
      </c>
      <c r="M201" s="39" t="s">
        <v>2940</v>
      </c>
      <c r="N201" s="78"/>
    </row>
    <row r="202" spans="1:14" ht="65.099999999999994" customHeight="1" x14ac:dyDescent="0.25">
      <c r="A202" s="39" t="s">
        <v>800</v>
      </c>
      <c r="B202" s="39" t="s">
        <v>3399</v>
      </c>
      <c r="C202" s="39"/>
      <c r="D202" s="39"/>
      <c r="E202" s="39"/>
      <c r="F202" s="39"/>
      <c r="G202" s="61" t="s">
        <v>3400</v>
      </c>
      <c r="H202" s="39"/>
      <c r="I202" s="39"/>
      <c r="J202" s="39">
        <v>1</v>
      </c>
      <c r="K202" s="39"/>
      <c r="L202" s="39" t="s">
        <v>3401</v>
      </c>
      <c r="M202" s="39" t="s">
        <v>2940</v>
      </c>
      <c r="N202" s="78"/>
    </row>
    <row r="203" spans="1:14" ht="65.099999999999994" customHeight="1" x14ac:dyDescent="0.25">
      <c r="A203" s="39" t="s">
        <v>834</v>
      </c>
      <c r="B203" s="39" t="s">
        <v>3402</v>
      </c>
      <c r="C203" s="39"/>
      <c r="D203" s="39"/>
      <c r="E203" s="39"/>
      <c r="F203" s="61" t="s">
        <v>3403</v>
      </c>
      <c r="G203" s="61" t="s">
        <v>3404</v>
      </c>
      <c r="H203" s="39"/>
      <c r="I203" s="39">
        <v>1</v>
      </c>
      <c r="J203" s="39">
        <v>1</v>
      </c>
      <c r="K203" s="64"/>
      <c r="L203" s="39" t="s">
        <v>3405</v>
      </c>
      <c r="M203" s="39" t="s">
        <v>2940</v>
      </c>
      <c r="N203" s="78"/>
    </row>
    <row r="204" spans="1:14" ht="65.099999999999994" customHeight="1" x14ac:dyDescent="0.25">
      <c r="A204" s="39" t="s">
        <v>858</v>
      </c>
      <c r="B204" s="39" t="s">
        <v>3406</v>
      </c>
      <c r="C204" s="39"/>
      <c r="D204" s="39"/>
      <c r="E204" s="39"/>
      <c r="F204" s="61" t="s">
        <v>3407</v>
      </c>
      <c r="G204" s="61" t="s">
        <v>3408</v>
      </c>
      <c r="H204" s="39">
        <v>1</v>
      </c>
      <c r="I204" s="39"/>
      <c r="J204" s="39">
        <v>1</v>
      </c>
      <c r="K204" s="39"/>
      <c r="L204" s="39" t="s">
        <v>3409</v>
      </c>
      <c r="M204" s="39" t="s">
        <v>2940</v>
      </c>
      <c r="N204" s="78"/>
    </row>
    <row r="205" spans="1:14" ht="65.099999999999994" customHeight="1" x14ac:dyDescent="0.25">
      <c r="A205" s="39" t="s">
        <v>858</v>
      </c>
      <c r="B205" s="39" t="s">
        <v>3410</v>
      </c>
      <c r="C205" s="39"/>
      <c r="D205" s="39"/>
      <c r="E205" s="39"/>
      <c r="F205" s="61" t="s">
        <v>3411</v>
      </c>
      <c r="G205" s="61" t="s">
        <v>3412</v>
      </c>
      <c r="H205" s="39"/>
      <c r="I205" s="39">
        <v>1</v>
      </c>
      <c r="J205" s="39">
        <v>1</v>
      </c>
      <c r="K205" s="39"/>
      <c r="L205" s="39" t="s">
        <v>3413</v>
      </c>
      <c r="M205" s="39" t="s">
        <v>2940</v>
      </c>
      <c r="N205" s="78"/>
    </row>
    <row r="206" spans="1:14" ht="65.099999999999994" customHeight="1" x14ac:dyDescent="0.25">
      <c r="A206" s="39" t="s">
        <v>858</v>
      </c>
      <c r="B206" s="39" t="s">
        <v>3414</v>
      </c>
      <c r="C206" s="39"/>
      <c r="D206" s="39"/>
      <c r="E206" s="39"/>
      <c r="F206" s="61" t="s">
        <v>3415</v>
      </c>
      <c r="G206" s="61" t="s">
        <v>3416</v>
      </c>
      <c r="H206" s="39"/>
      <c r="I206" s="39">
        <v>1</v>
      </c>
      <c r="J206" s="39">
        <v>1</v>
      </c>
      <c r="K206" s="39"/>
      <c r="L206" s="39" t="s">
        <v>3417</v>
      </c>
      <c r="M206" s="39" t="s">
        <v>2940</v>
      </c>
      <c r="N206" s="78"/>
    </row>
    <row r="207" spans="1:14" ht="65.099999999999994" customHeight="1" x14ac:dyDescent="0.25">
      <c r="A207" s="39" t="s">
        <v>858</v>
      </c>
      <c r="B207" s="39" t="s">
        <v>3418</v>
      </c>
      <c r="C207" s="39"/>
      <c r="D207" s="39"/>
      <c r="E207" s="39"/>
      <c r="F207" s="61" t="s">
        <v>3419</v>
      </c>
      <c r="G207" s="61" t="s">
        <v>3420</v>
      </c>
      <c r="H207" s="39"/>
      <c r="I207" s="39">
        <v>1</v>
      </c>
      <c r="J207" s="39">
        <v>1</v>
      </c>
      <c r="K207" s="39"/>
      <c r="L207" s="39" t="s">
        <v>3421</v>
      </c>
      <c r="M207" s="39" t="s">
        <v>2940</v>
      </c>
      <c r="N207" s="78"/>
    </row>
    <row r="208" spans="1:14" ht="65.099999999999994" customHeight="1" x14ac:dyDescent="0.25">
      <c r="A208" s="39" t="s">
        <v>875</v>
      </c>
      <c r="B208" s="39" t="s">
        <v>3422</v>
      </c>
      <c r="C208" s="39"/>
      <c r="D208" s="39"/>
      <c r="E208" s="39"/>
      <c r="F208" s="61"/>
      <c r="G208" s="61" t="s">
        <v>3423</v>
      </c>
      <c r="H208" s="39"/>
      <c r="I208" s="39"/>
      <c r="J208" s="39">
        <v>1</v>
      </c>
      <c r="K208" s="64"/>
      <c r="L208" s="39" t="s">
        <v>3424</v>
      </c>
      <c r="M208" s="39" t="s">
        <v>2940</v>
      </c>
      <c r="N208" s="78"/>
    </row>
    <row r="209" spans="1:14" ht="65.099999999999994" customHeight="1" x14ac:dyDescent="0.25">
      <c r="A209" s="39" t="s">
        <v>882</v>
      </c>
      <c r="B209" s="39" t="s">
        <v>3425</v>
      </c>
      <c r="C209" s="39"/>
      <c r="D209" s="39"/>
      <c r="E209" s="39"/>
      <c r="F209" s="64" t="s">
        <v>3426</v>
      </c>
      <c r="G209" s="61"/>
      <c r="H209" s="39">
        <v>1</v>
      </c>
      <c r="I209" s="39"/>
      <c r="J209" s="39"/>
      <c r="K209" s="39"/>
      <c r="L209" s="39" t="s">
        <v>3427</v>
      </c>
      <c r="M209" s="39" t="s">
        <v>2940</v>
      </c>
      <c r="N209" s="78"/>
    </row>
    <row r="210" spans="1:14" ht="65.099999999999994" customHeight="1" x14ac:dyDescent="0.25">
      <c r="A210" s="39" t="s">
        <v>882</v>
      </c>
      <c r="B210" s="39" t="s">
        <v>3428</v>
      </c>
      <c r="C210" s="39"/>
      <c r="D210" s="39"/>
      <c r="E210" s="39"/>
      <c r="F210" s="61" t="s">
        <v>3429</v>
      </c>
      <c r="G210" s="61" t="s">
        <v>3430</v>
      </c>
      <c r="H210" s="39"/>
      <c r="I210" s="39">
        <v>1</v>
      </c>
      <c r="J210" s="39">
        <v>1</v>
      </c>
      <c r="K210" s="39"/>
      <c r="L210" s="39" t="s">
        <v>3431</v>
      </c>
      <c r="M210" s="39" t="s">
        <v>2940</v>
      </c>
      <c r="N210" s="78"/>
    </row>
    <row r="211" spans="1:14" ht="65.099999999999994" customHeight="1" x14ac:dyDescent="0.25">
      <c r="A211" s="39" t="s">
        <v>892</v>
      </c>
      <c r="B211" s="39" t="s">
        <v>3432</v>
      </c>
      <c r="C211" s="39"/>
      <c r="D211" s="39"/>
      <c r="E211" s="39"/>
      <c r="F211" s="61" t="s">
        <v>3433</v>
      </c>
      <c r="G211" s="69" t="s">
        <v>3434</v>
      </c>
      <c r="H211" s="39"/>
      <c r="I211" s="39">
        <v>1</v>
      </c>
      <c r="J211" s="39">
        <v>1</v>
      </c>
      <c r="K211" s="39"/>
      <c r="L211" s="39" t="s">
        <v>3435</v>
      </c>
      <c r="M211" s="39" t="s">
        <v>2940</v>
      </c>
      <c r="N211" s="78"/>
    </row>
    <row r="212" spans="1:14" ht="65.099999999999994" customHeight="1" x14ac:dyDescent="0.25">
      <c r="A212" s="39" t="s">
        <v>892</v>
      </c>
      <c r="B212" s="39" t="s">
        <v>3436</v>
      </c>
      <c r="C212" s="39"/>
      <c r="D212" s="39"/>
      <c r="E212" s="39"/>
      <c r="F212" s="61" t="s">
        <v>3437</v>
      </c>
      <c r="G212" s="61" t="s">
        <v>3438</v>
      </c>
      <c r="H212" s="39"/>
      <c r="I212" s="39">
        <v>1</v>
      </c>
      <c r="J212" s="39">
        <v>1</v>
      </c>
      <c r="K212" s="39"/>
      <c r="L212" s="39" t="s">
        <v>3439</v>
      </c>
      <c r="M212" s="39" t="s">
        <v>2940</v>
      </c>
      <c r="N212" s="78"/>
    </row>
    <row r="213" spans="1:14" ht="65.099999999999994" customHeight="1" x14ac:dyDescent="0.25">
      <c r="A213" s="39" t="s">
        <v>892</v>
      </c>
      <c r="B213" s="39" t="s">
        <v>3440</v>
      </c>
      <c r="C213" s="39"/>
      <c r="D213" s="39"/>
      <c r="E213" s="39"/>
      <c r="F213" s="61" t="s">
        <v>3441</v>
      </c>
      <c r="G213" s="61" t="s">
        <v>3442</v>
      </c>
      <c r="H213" s="39"/>
      <c r="I213" s="39">
        <v>1</v>
      </c>
      <c r="J213" s="39">
        <v>1</v>
      </c>
      <c r="K213" s="39"/>
      <c r="L213" s="39" t="s">
        <v>3443</v>
      </c>
      <c r="M213" s="39" t="s">
        <v>2940</v>
      </c>
      <c r="N213" s="78"/>
    </row>
    <row r="214" spans="1:14" ht="65.099999999999994" customHeight="1" x14ac:dyDescent="0.25">
      <c r="A214" s="39" t="s">
        <v>908</v>
      </c>
      <c r="B214" s="39" t="s">
        <v>3444</v>
      </c>
      <c r="C214" s="39"/>
      <c r="D214" s="39"/>
      <c r="E214" s="39"/>
      <c r="F214" s="61" t="s">
        <v>3445</v>
      </c>
      <c r="G214" s="61"/>
      <c r="H214" s="39">
        <v>1</v>
      </c>
      <c r="I214" s="39"/>
      <c r="J214" s="39"/>
      <c r="K214" s="39"/>
      <c r="L214" s="39" t="s">
        <v>3446</v>
      </c>
      <c r="M214" s="39" t="s">
        <v>2940</v>
      </c>
      <c r="N214" s="78"/>
    </row>
    <row r="215" spans="1:14" ht="65.099999999999994" customHeight="1" x14ac:dyDescent="0.25">
      <c r="A215" s="39" t="s">
        <v>908</v>
      </c>
      <c r="B215" s="39" t="s">
        <v>3447</v>
      </c>
      <c r="C215" s="39"/>
      <c r="D215" s="39"/>
      <c r="E215" s="39"/>
      <c r="F215" s="64" t="s">
        <v>3448</v>
      </c>
      <c r="G215" s="64" t="s">
        <v>3449</v>
      </c>
      <c r="H215" s="39"/>
      <c r="I215" s="39">
        <v>1</v>
      </c>
      <c r="J215" s="39">
        <v>1</v>
      </c>
      <c r="K215" s="39"/>
      <c r="L215" s="39" t="s">
        <v>3450</v>
      </c>
      <c r="M215" s="39" t="s">
        <v>2940</v>
      </c>
      <c r="N215" s="78"/>
    </row>
    <row r="216" spans="1:14" ht="65.099999999999994" customHeight="1" x14ac:dyDescent="0.25">
      <c r="A216" s="39" t="s">
        <v>915</v>
      </c>
      <c r="B216" s="39" t="s">
        <v>3451</v>
      </c>
      <c r="C216" s="39"/>
      <c r="D216" s="39"/>
      <c r="E216" s="39"/>
      <c r="F216" s="61" t="s">
        <v>3452</v>
      </c>
      <c r="G216" s="61"/>
      <c r="H216" s="39">
        <v>1</v>
      </c>
      <c r="I216" s="39"/>
      <c r="J216" s="39"/>
      <c r="K216" s="39"/>
      <c r="L216" s="39" t="s">
        <v>3453</v>
      </c>
      <c r="M216" s="39" t="s">
        <v>2940</v>
      </c>
      <c r="N216" s="78"/>
    </row>
    <row r="217" spans="1:14" ht="65.099999999999994" customHeight="1" x14ac:dyDescent="0.25">
      <c r="A217" s="79"/>
      <c r="B217" s="39"/>
      <c r="C217" s="39"/>
      <c r="D217" s="39"/>
      <c r="E217" s="39"/>
      <c r="F217" s="78"/>
      <c r="G217" s="76" t="s">
        <v>3454</v>
      </c>
      <c r="H217" s="76">
        <f>SUM(H3:H216)</f>
        <v>46</v>
      </c>
      <c r="I217" s="76">
        <f>SUM(I3:I216)</f>
        <v>105</v>
      </c>
      <c r="J217" s="76">
        <f>SUM(J3:J216)</f>
        <v>147</v>
      </c>
      <c r="K217" s="76">
        <f>SUM(K3:K216)</f>
        <v>5</v>
      </c>
      <c r="L217" s="79"/>
      <c r="M217" s="78"/>
      <c r="N217" s="78"/>
    </row>
    <row r="218" spans="1:14" ht="78" customHeight="1" x14ac:dyDescent="0.2">
      <c r="A218" s="19"/>
      <c r="B218" s="7"/>
      <c r="C218" s="7"/>
      <c r="D218" s="7"/>
      <c r="E218" s="7"/>
      <c r="G218" s="19"/>
      <c r="H218" s="19"/>
      <c r="I218" s="19"/>
      <c r="J218" s="19"/>
      <c r="K218" s="19"/>
      <c r="L218" s="19"/>
    </row>
    <row r="219" spans="1:14" ht="15.75" x14ac:dyDescent="0.2">
      <c r="A219" s="19"/>
      <c r="B219" s="7"/>
      <c r="C219" s="7"/>
      <c r="D219" s="7"/>
      <c r="E219" s="7"/>
    </row>
    <row r="220" spans="1:14" ht="15.75" x14ac:dyDescent="0.2">
      <c r="A220" s="19"/>
      <c r="B220" s="7"/>
      <c r="C220" s="7"/>
      <c r="D220" s="7"/>
      <c r="E220" s="7"/>
    </row>
    <row r="221" spans="1:14" ht="15.75" x14ac:dyDescent="0.2">
      <c r="A221" s="19"/>
      <c r="B221" s="7"/>
      <c r="C221" s="7"/>
      <c r="D221" s="7"/>
      <c r="E221" s="7"/>
    </row>
    <row r="222" spans="1:14" ht="15.75" x14ac:dyDescent="0.2">
      <c r="A222" s="19"/>
      <c r="B222" s="7"/>
      <c r="C222" s="7"/>
      <c r="D222" s="7"/>
      <c r="E222" s="7"/>
    </row>
    <row r="223" spans="1:14" ht="15.75" x14ac:dyDescent="0.2">
      <c r="A223" s="19"/>
      <c r="B223" s="7"/>
      <c r="C223" s="7"/>
      <c r="D223" s="7"/>
      <c r="E223" s="7"/>
    </row>
    <row r="224" spans="1:14" ht="15.75" x14ac:dyDescent="0.2">
      <c r="A224" s="19"/>
      <c r="B224" s="7"/>
      <c r="C224" s="7"/>
      <c r="D224" s="7"/>
      <c r="E224" s="7"/>
    </row>
    <row r="225" spans="1:5" ht="15.75" x14ac:dyDescent="0.2">
      <c r="A225" s="19"/>
      <c r="B225" s="7"/>
      <c r="C225" s="7"/>
      <c r="D225" s="7"/>
      <c r="E225" s="7"/>
    </row>
    <row r="226" spans="1:5" ht="15.75" x14ac:dyDescent="0.2">
      <c r="A226" s="19"/>
      <c r="B226" s="7"/>
      <c r="C226" s="7"/>
      <c r="D226" s="7"/>
      <c r="E226" s="7"/>
    </row>
    <row r="227" spans="1:5" ht="15.75" x14ac:dyDescent="0.2">
      <c r="A227" s="19"/>
      <c r="B227" s="7"/>
      <c r="C227" s="7"/>
      <c r="D227" s="7"/>
      <c r="E227" s="7"/>
    </row>
    <row r="228" spans="1:5" ht="15.75" x14ac:dyDescent="0.2">
      <c r="A228" s="19"/>
      <c r="B228" s="7"/>
      <c r="C228" s="7"/>
      <c r="D228" s="7"/>
      <c r="E228" s="7"/>
    </row>
    <row r="229" spans="1:5" ht="15.75" x14ac:dyDescent="0.2">
      <c r="A229" s="19"/>
      <c r="B229" s="7"/>
      <c r="C229" s="7"/>
      <c r="D229" s="7"/>
      <c r="E229" s="7"/>
    </row>
    <row r="230" spans="1:5" ht="15.75" x14ac:dyDescent="0.2">
      <c r="A230" s="19"/>
      <c r="B230" s="7"/>
      <c r="C230" s="7"/>
      <c r="D230" s="7"/>
      <c r="E230" s="7"/>
    </row>
    <row r="231" spans="1:5" ht="15.75" x14ac:dyDescent="0.2">
      <c r="A231" s="19"/>
      <c r="B231" s="7"/>
      <c r="C231" s="7"/>
      <c r="D231" s="7"/>
      <c r="E231" s="7"/>
    </row>
    <row r="232" spans="1:5" ht="15.75" x14ac:dyDescent="0.2">
      <c r="A232" s="19"/>
      <c r="B232" s="7"/>
      <c r="C232" s="7"/>
      <c r="D232" s="7"/>
      <c r="E232" s="7"/>
    </row>
    <row r="233" spans="1:5" ht="15.75" x14ac:dyDescent="0.2">
      <c r="A233" s="19"/>
      <c r="B233" s="7"/>
      <c r="C233" s="7"/>
      <c r="D233" s="7"/>
      <c r="E233" s="7"/>
    </row>
    <row r="234" spans="1:5" ht="15.75" x14ac:dyDescent="0.2">
      <c r="A234" s="19"/>
      <c r="B234" s="19"/>
      <c r="C234" s="19"/>
      <c r="D234" s="19"/>
      <c r="E234" s="19"/>
    </row>
    <row r="235" spans="1:5" ht="15.75" x14ac:dyDescent="0.25">
      <c r="A235" s="22"/>
      <c r="B235" s="22"/>
      <c r="C235" s="22"/>
      <c r="D235" s="22"/>
      <c r="E235" s="22"/>
    </row>
    <row r="236" spans="1:5" ht="15.75" x14ac:dyDescent="0.25">
      <c r="A236" s="22"/>
      <c r="B236" s="22"/>
      <c r="C236" s="22"/>
      <c r="D236" s="22"/>
      <c r="E236" s="22"/>
    </row>
    <row r="237" spans="1:5" ht="15.75" x14ac:dyDescent="0.25">
      <c r="A237" s="22"/>
      <c r="B237" s="22"/>
      <c r="C237" s="22"/>
      <c r="D237" s="22"/>
      <c r="E237" s="22"/>
    </row>
    <row r="238" spans="1:5" ht="15.75" x14ac:dyDescent="0.25">
      <c r="A238" s="22"/>
      <c r="B238" s="22"/>
      <c r="C238" s="22"/>
      <c r="D238" s="22"/>
      <c r="E238" s="22"/>
    </row>
    <row r="239" spans="1:5" ht="15.75" x14ac:dyDescent="0.25">
      <c r="A239" s="22"/>
      <c r="B239" s="22"/>
      <c r="C239" s="22"/>
      <c r="D239" s="22"/>
      <c r="E239" s="22"/>
    </row>
    <row r="240" spans="1:5" ht="15.75" x14ac:dyDescent="0.25">
      <c r="A240" s="22"/>
      <c r="B240" s="22"/>
      <c r="C240" s="22"/>
      <c r="D240" s="22"/>
      <c r="E240" s="22"/>
    </row>
    <row r="241" spans="1:5" ht="15.75" x14ac:dyDescent="0.25">
      <c r="A241" s="22"/>
      <c r="B241" s="22"/>
      <c r="C241" s="22"/>
      <c r="D241" s="22"/>
      <c r="E241" s="22"/>
    </row>
  </sheetData>
  <sortState xmlns:xlrd2="http://schemas.microsoft.com/office/spreadsheetml/2017/richdata2" ref="A3:L216">
    <sortCondition ref="A3:A216"/>
  </sortState>
  <hyperlinks>
    <hyperlink ref="F34" r:id="rId1" xr:uid="{DEC8ACB7-4025-47CA-BE45-7283F7813356}"/>
    <hyperlink ref="F67" r:id="rId2" xr:uid="{0908D961-0EDD-472C-9FFA-01856F2DDF91}"/>
    <hyperlink ref="F51" r:id="rId3" xr:uid="{F23A3964-3541-486D-A15D-B4DB419ADB54}"/>
    <hyperlink ref="F186" r:id="rId4" xr:uid="{6FF7EB72-9B32-4325-9F93-53D887B401B9}"/>
    <hyperlink ref="F204" r:id="rId5" location="about" xr:uid="{CE903CB7-9E2A-4D52-88B8-050512B01129}"/>
    <hyperlink ref="F106" r:id="rId6" location="testimonials" xr:uid="{A6414B65-3317-497E-991A-E232B30DF1D6}"/>
    <hyperlink ref="F148" r:id="rId7" xr:uid="{02E0CEBA-5F91-46F3-B4D6-5A9F222AF546}"/>
    <hyperlink ref="G190" r:id="rId8" location="1660834726870-224ab748-6977" display="http://[s10l0];/ - 1660834726870-224ab748-6977" xr:uid="{87439D6F-FAB4-4754-B5E3-6CA768AD780A}"/>
    <hyperlink ref="F68" r:id="rId9" xr:uid="{C628DF55-3389-4F89-B3D2-B7F2F15366DC}"/>
    <hyperlink ref="F57" r:id="rId10" xr:uid="{1AB03734-DC23-4D69-92BF-6E613151184A}"/>
    <hyperlink ref="F191" r:id="rId11" xr:uid="{945CD5B5-60AA-49C9-8028-964AA1FA5E0F}"/>
    <hyperlink ref="F164" r:id="rId12" xr:uid="{D307FB4C-BFCC-408F-B43B-51D915F50316}"/>
    <hyperlink ref="F165" r:id="rId13" xr:uid="{5EDB005E-B4F9-49D4-86C7-BA1670D6AED9}"/>
    <hyperlink ref="F74" r:id="rId14" xr:uid="{944C2C09-953B-4AE0-9814-F2918C0A5930}"/>
    <hyperlink ref="F85" r:id="rId15" xr:uid="{AD7DF5A6-D3F6-4697-A73A-E0BB23334966}"/>
    <hyperlink ref="F214" r:id="rId16" xr:uid="{BFFCAF83-B514-4C32-896A-B93AD0C71A9E}"/>
    <hyperlink ref="F149" r:id="rId17" xr:uid="{02560A38-7C05-429E-8538-663C24130A75}"/>
    <hyperlink ref="F114" r:id="rId18" xr:uid="{E13BCC5D-7BD1-484B-B5B6-EC3E6D557ADD}"/>
    <hyperlink ref="F115" r:id="rId19" xr:uid="{3DAA5ADE-E844-4A0E-9C2B-87CE2606FAC6}"/>
    <hyperlink ref="F116" r:id="rId20" xr:uid="{1C7DD3B0-9965-43DF-B9C6-A889F9F75E67}"/>
    <hyperlink ref="F167" r:id="rId21" xr:uid="{012BD131-E26C-47DE-9B02-7FA0F0DF922A}"/>
    <hyperlink ref="F166" r:id="rId22" xr:uid="{4D106B33-D631-4C2A-B62B-A42827367E2F}"/>
    <hyperlink ref="F209" r:id="rId23" xr:uid="{EC83FA4C-230B-4C00-8D63-25ED8CFA5D26}"/>
    <hyperlink ref="F192" r:id="rId24" xr:uid="{CE8856F0-775C-4937-8AE3-22998FB982A0}"/>
    <hyperlink ref="F150" r:id="rId25" xr:uid="{D997502A-995A-4D86-A26E-CA8FFEF280FA}"/>
    <hyperlink ref="F88" r:id="rId26" xr:uid="{D3F6AA3B-3B0B-480F-BACD-6408678AF6C5}"/>
    <hyperlink ref="F124" r:id="rId27" xr:uid="{D410DA87-8847-4B55-8A00-50165F14654B}"/>
    <hyperlink ref="F35" r:id="rId28" xr:uid="{B64B9C17-ED7F-4261-B10D-27A93CA49C54}"/>
    <hyperlink ref="F36" r:id="rId29" xr:uid="{E30EBD3C-B77D-4018-8A59-261CFDC56C77}"/>
    <hyperlink ref="F38" r:id="rId30" xr:uid="{AB9B1423-6CBC-48DD-96DD-33943EDB9C0A}"/>
    <hyperlink ref="F56" r:id="rId31" xr:uid="{DE941CF6-FB20-4F4A-A998-90787090E035}"/>
    <hyperlink ref="F72" r:id="rId32" xr:uid="{DEC77038-EE6A-4307-8EB3-C259EE710AB1}"/>
    <hyperlink ref="F100" r:id="rId33" location=":~:text=%E2%80%9CThe%20Geriatric%20Medicine%20Fellowship%20at%20the%20University%20of,residency%20graduates%20in%20family%20medicine%20and%20internal%20medicine." xr:uid="{5FDAA8C2-D61D-4476-802D-F8BA0F2A6B79}"/>
    <hyperlink ref="F101" r:id="rId34" xr:uid="{2F416617-E1D2-4B21-BEA4-971B3721DCCB}"/>
    <hyperlink ref="F179" r:id="rId35" xr:uid="{CD1A34BE-7C7B-4C7A-929A-71DB13BA46A6}"/>
    <hyperlink ref="F151" r:id="rId36" xr:uid="{C994FF2C-00C3-4E71-8E60-ED2EE773714C}"/>
    <hyperlink ref="F216" r:id="rId37" xr:uid="{62C93D92-1FFF-4D85-BC60-0973E73EA0FF}"/>
    <hyperlink ref="F168" r:id="rId38" xr:uid="{A4D520DC-9BFF-476F-963D-F96E62C24830}"/>
    <hyperlink ref="F107" r:id="rId39" xr:uid="{37713725-62CC-4301-82F8-C9DE90CF778B}"/>
    <hyperlink ref="F152" r:id="rId40" xr:uid="{C5716622-DFDF-4AD2-B594-0857B142809D}"/>
    <hyperlink ref="F169" r:id="rId41" xr:uid="{CD18A345-F74B-4A49-8CAD-F595DDE68634}"/>
    <hyperlink ref="F125" r:id="rId42" xr:uid="{B75637F3-0E9B-475A-B6D5-3BBAFAA9180C}"/>
    <hyperlink ref="F211" r:id="rId43" xr:uid="{194EA340-AD2E-495F-8A20-26E4E25A31CA}"/>
    <hyperlink ref="F193" r:id="rId44" xr:uid="{02389904-FB0B-4050-8B3F-07F748259340}"/>
    <hyperlink ref="F89" r:id="rId45" xr:uid="{97AE90A6-BA10-4D83-85EC-72AD73DC3482}"/>
    <hyperlink ref="F78" r:id="rId46" xr:uid="{42BBBFC0-7DAD-4701-82DD-8FEECFDDDACC}"/>
    <hyperlink ref="F180" r:id="rId47" xr:uid="{A414D7FF-4501-4FA5-A55D-59AC80D98034}"/>
    <hyperlink ref="F153" r:id="rId48" location=":~:text=The%20Geriatric%20Medicine%20Fellowship%20%28Internal%20Medicine%29%20Program%20at,practices%20and%20principles%20of%20caring%20for%20older%20patients." xr:uid="{4D951EB1-45BC-4507-9D2F-23CD6D0CDE1C}"/>
    <hyperlink ref="F40" r:id="rId49" xr:uid="{0BCB2489-7853-4EAB-93E9-2F330C57D935}"/>
    <hyperlink ref="F154" r:id="rId50" location="overview-tab" xr:uid="{9A9CC9A6-12DB-4119-ADC2-470B6F276B24}"/>
    <hyperlink ref="F90" r:id="rId51" xr:uid="{5CBF7F0D-4C8D-4F6F-98DA-E10D269E60B9}"/>
    <hyperlink ref="F110" r:id="rId52" xr:uid="{2EF2714F-6A63-498D-8819-E547FF4EFD36}"/>
    <hyperlink ref="F205" r:id="rId53" xr:uid="{DE383C75-6D0D-444A-A1DA-54C2E1ECC2B1}"/>
    <hyperlink ref="F52" r:id="rId54" xr:uid="{D96FD244-BD1F-4440-A128-16DDAE24B033}"/>
    <hyperlink ref="F41" r:id="rId55" xr:uid="{B7BA4DAD-3115-4D06-BB99-498E73656EFD}"/>
    <hyperlink ref="F31" r:id="rId56" xr:uid="{A9920A73-B905-43A0-8DDC-59CC83B5DC27}"/>
    <hyperlink ref="F117" r:id="rId57" xr:uid="{5D0F5070-28A4-43AC-A1F6-AAD8127BC8FA}"/>
    <hyperlink ref="F97" r:id="rId58" xr:uid="{447F16FE-ABBF-4DA6-99FF-178E41D6F7C3}"/>
    <hyperlink ref="F126" r:id="rId59" xr:uid="{C5C7469E-B6F9-4C48-9489-3C1D27081A95}"/>
    <hyperlink ref="F69" r:id="rId60" location=":~:text=The%20Geriatrics%20Fellowship%20Program%20at%20IU%20School%20of,part%20of%20a%20division%20dedicated%20to%20geriatric%20medicine." xr:uid="{5BD5D9DF-0594-456B-AC78-49BD8E55A818}"/>
    <hyperlink ref="F82" r:id="rId61" xr:uid="{CAE9E720-C783-4BD5-96AB-87DE0ECC669A}"/>
    <hyperlink ref="F122" r:id="rId62" xr:uid="{76AAC39D-DAD7-4BF2-8D0B-C06D2A032344}"/>
    <hyperlink ref="F42" r:id="rId63" xr:uid="{23980BFF-76D2-40BD-9FEF-98E719F640C3}"/>
    <hyperlink ref="F75" r:id="rId64" xr:uid="{C712B4C6-2ACE-4B67-933F-3F4D993326FE}"/>
    <hyperlink ref="F58" r:id="rId65" xr:uid="{12E4399A-CC44-4390-B47C-3239B562D499}"/>
    <hyperlink ref="F127" r:id="rId66" xr:uid="{4A265EC0-206A-4066-A7D5-335CF45CFB66}"/>
    <hyperlink ref="F86" r:id="rId67" xr:uid="{EB6B287E-1D97-4D68-AA01-E97EB9DB59BB}"/>
    <hyperlink ref="F79" r:id="rId68" xr:uid="{8327AC7E-98F6-4CDB-9806-03AE4ACF3400}"/>
    <hyperlink ref="F98" r:id="rId69" xr:uid="{44E654E9-7578-4787-9A83-3EACFA127E5F}"/>
    <hyperlink ref="F59" r:id="rId70" xr:uid="{10329B12-8EC4-48B6-9A3F-644D1ABB9324}"/>
    <hyperlink ref="F212" r:id="rId71" xr:uid="{BE1EEFE0-95B4-46CB-8A41-01D7439C1A6A}"/>
    <hyperlink ref="F181" r:id="rId72" xr:uid="{0FB685CD-2905-435D-90DA-B82B29ACBC7A}"/>
    <hyperlink ref="F128" r:id="rId73" xr:uid="{8E7D95E0-36A8-4F7C-B586-16EEC1D1DCE2}"/>
    <hyperlink ref="F129" r:id="rId74" xr:uid="{3A55BF3A-D78A-4DD7-93AA-501E5983645D}"/>
    <hyperlink ref="F155" r:id="rId75" xr:uid="{257104DE-9727-4392-A6B7-D16064C34018}"/>
    <hyperlink ref="F130" r:id="rId76" xr:uid="{298C452F-E735-4E9F-8E13-B9A2C3CB10F3}"/>
    <hyperlink ref="F131" r:id="rId77" xr:uid="{4FF21D14-CF3C-479F-8570-A0B162977755}"/>
    <hyperlink ref="F133" r:id="rId78" xr:uid="{7CAE318E-C583-419B-9D5B-37CB3787146D}"/>
    <hyperlink ref="F156" r:id="rId79" xr:uid="{B35BBC9F-C801-4746-94D6-D1BEA9CB7275}"/>
    <hyperlink ref="F163" r:id="rId80" xr:uid="{A16DE573-9AAB-4282-9D57-1308995D1518}"/>
    <hyperlink ref="F170" r:id="rId81" xr:uid="{ED05C49E-AA1F-445C-B6D7-F2F1CE987E4E}"/>
    <hyperlink ref="F171" r:id="rId82" xr:uid="{F5633FB8-80E1-46EE-9DB8-F60060C77BC9}"/>
    <hyperlink ref="F182" r:id="rId83" xr:uid="{8E02F7DD-BC20-4262-AE75-C6CEF7676B87}"/>
    <hyperlink ref="F60" r:id="rId84" xr:uid="{22CFDE65-2153-4AB1-A0B3-6E05201DADD0}"/>
    <hyperlink ref="F118" r:id="rId85" xr:uid="{DF0E89FF-0CD7-42E1-ACBF-D0FA47E6F679}"/>
    <hyperlink ref="F102" r:id="rId86" xr:uid="{4D7CCA28-D327-4A47-9302-8EABA4677025}"/>
    <hyperlink ref="F135" r:id="rId87" xr:uid="{CDB8D47C-616F-45C6-9820-1100357F8602}"/>
    <hyperlink ref="F157" r:id="rId88" xr:uid="{D8A6A5BA-2C1E-4490-B994-8EE3FD4CC2C5}"/>
    <hyperlink ref="F136" r:id="rId89" xr:uid="{CCC5DC8C-6B85-495D-A1BA-AFB173FB067F}"/>
    <hyperlink ref="F142" r:id="rId90" xr:uid="{30A19340-5079-446F-A917-8B16DFC96B54}"/>
    <hyperlink ref="F172" r:id="rId91" xr:uid="{083F5332-286A-4BE7-A810-1AC55B8CD176}"/>
    <hyperlink ref="F91" r:id="rId92" xr:uid="{3ADD5740-A756-4982-9B61-92CE8C4DB685}"/>
    <hyperlink ref="F80" r:id="rId93" xr:uid="{1CAEAE9E-C9AD-4B1B-B96E-BC7C35E017EC}"/>
    <hyperlink ref="F81" r:id="rId94" xr:uid="{79EB85A4-14D4-4184-878C-B9395C1B5697}"/>
    <hyperlink ref="F143" r:id="rId95" location=":~:text=Our%20fellowship%20is%20a%20one-year%20training%20program%20devoted,in%20a%20hospital-based%20acute%20care%20and%20consultation%20service." xr:uid="{732460ED-1AC8-41EB-B379-FF6FE00D66FE}"/>
    <hyperlink ref="F29" r:id="rId96" xr:uid="{ECC0CFF5-122A-40CA-A503-7B28FEA605C0}"/>
    <hyperlink ref="F43" r:id="rId97" xr:uid="{4600245C-A0BC-4F8C-BA84-36057851DD6B}"/>
    <hyperlink ref="F55" r:id="rId98" xr:uid="{61D43773-3E55-4B25-BB2C-BFF4BB74EDB2}"/>
    <hyperlink ref="F62" r:id="rId99" xr:uid="{37296577-7467-4097-9D6D-18C8A58B7A62}"/>
    <hyperlink ref="F70" r:id="rId100" xr:uid="{D4A05C55-5DA4-46BA-9F03-B7AD2BE08713}"/>
    <hyperlink ref="F83" r:id="rId101" location=":~:text=The%20University%20of%20Maryland%20Geriatric%20Medicine%20Fellowship%20Program,Gerontology%20and%20Geriatrics%20for%20qualified%20MD%20post-doctoral%20fellows." xr:uid="{EC717685-164F-4C1E-8E75-F218B01B1C97}"/>
    <hyperlink ref="F44" r:id="rId102" location=":~:text=The%20University%20of%20Miami%2FJackson%20Health%20System%20Geriatric%20Medicine,of%20Miami%2C%20Leonard%20M.%20Miller%20School%20of%20Medicine." xr:uid="{48A9B88A-17F9-4674-AA4C-5190CFA03476}"/>
    <hyperlink ref="F92" r:id="rId103" xr:uid="{0DE5BFBC-4B0B-43C4-8B45-E7077AB43382}"/>
    <hyperlink ref="F105" r:id="rId104" xr:uid="{5ACF7D85-3197-4F2F-9B26-604A6B5F1AA2}"/>
    <hyperlink ref="F112" r:id="rId105" xr:uid="{6DB82FCF-2D8B-4A42-AAD9-69793ADB30E1}"/>
    <hyperlink ref="F123" r:id="rId106" xr:uid="{45167762-3DBD-42AF-B1ED-84F66A2B67C1}"/>
    <hyperlink ref="F121" r:id="rId107" xr:uid="{65EFE1C2-545F-49C0-8070-59B3DC9C0E8E}"/>
    <hyperlink ref="F108" r:id="rId108" xr:uid="{4B7B0C41-BF22-46A5-95E4-C48D25943817}"/>
    <hyperlink ref="F111" r:id="rId109" location=":~:text=The%20UND%20School%20of%20Medicine%20%26%20Health%20Sciences,all%20while%20pursuing%20research%20and%20quality%20improvement%20projects." xr:uid="{43176101-F21A-4392-B747-963A9345BCE7}"/>
    <hyperlink ref="F162" r:id="rId110" xr:uid="{DED867B5-4A4B-4AE9-97B4-7AC9118AA213}"/>
    <hyperlink ref="F173" r:id="rId111" xr:uid="{5E70CAF8-84C2-4B89-8240-97DE7004BD12}"/>
    <hyperlink ref="F137" r:id="rId112" xr:uid="{087CF0E8-C7E7-4E91-8AF3-0DE74C11D49C}"/>
    <hyperlink ref="F185" r:id="rId113" xr:uid="{198004FB-CCF2-44DB-B25D-02A56C57BE21}"/>
    <hyperlink ref="F195" r:id="rId114" xr:uid="{4D64BA4A-70F5-4DE8-8DDA-A4137CF5A238}"/>
    <hyperlink ref="F197" r:id="rId115" xr:uid="{1D6F1EDD-EF41-475B-8899-29250F70A4B5}"/>
    <hyperlink ref="F198" r:id="rId116" xr:uid="{C90A0F36-32BC-43DA-AFDF-4F95EA3DB069}"/>
    <hyperlink ref="F200" r:id="rId117" xr:uid="{01D313CE-2595-436A-8E9C-7398B2899D50}"/>
    <hyperlink ref="F203" r:id="rId118" xr:uid="{B48C94FC-04C1-4BC9-B226-15452FC4826D}"/>
    <hyperlink ref="F206" r:id="rId119" location=":~:text=The%20Geriatric%20Medicine%20Fellowship%20at%20the%20University%20of,population%20by%20training%20skilled%2C%20compassionate%20and%20inquisitive%20fellows." xr:uid="{3E974023-8AE2-4238-95DB-E0977A4404F9}"/>
    <hyperlink ref="F210" r:id="rId120" xr:uid="{1C53C215-60C9-4093-A08B-0D2562F8820D}"/>
    <hyperlink ref="F213" r:id="rId121" xr:uid="{0BB8F1A3-6A1A-4C74-AA59-AE085103DAAA}"/>
    <hyperlink ref="F176" r:id="rId122" xr:uid="{3E16247C-CAF3-4F57-BC53-AD95F579FCFB}"/>
    <hyperlink ref="F189" r:id="rId123" xr:uid="{6F39444D-ACBE-4DED-9017-971F3B530D19}"/>
    <hyperlink ref="F207" r:id="rId124" xr:uid="{686DEBAB-47E7-4252-BC7E-BF5655B5D1B8}"/>
    <hyperlink ref="F109" r:id="rId125" xr:uid="{B8AE53F8-FA04-4749-8E44-1A8A4F812748}"/>
    <hyperlink ref="F215" r:id="rId126" xr:uid="{93FB9E00-B91F-4633-A20D-8CE57D5686EB}"/>
    <hyperlink ref="F30" r:id="rId127" xr:uid="{39DDBAC8-FF2B-438F-8DEC-5BBFE13D699D}"/>
    <hyperlink ref="F178" r:id="rId128" xr:uid="{FE0826C0-3127-429C-8C04-769785AF144C}"/>
    <hyperlink ref="F138" r:id="rId129" xr:uid="{6C7EDA9D-047F-4841-BCF7-F20B1B9DC559}"/>
    <hyperlink ref="F134" r:id="rId130" xr:uid="{6F90AC29-0C93-44F8-8F39-9D375E5D570D}"/>
    <hyperlink ref="F132" r:id="rId131" xr:uid="{E9C52DCE-7CE8-432D-99F6-33FD45D7F0DF}"/>
    <hyperlink ref="F77" r:id="rId132" xr:uid="{4A21C07F-F2D1-4F3D-90AE-48AC65797DDB}"/>
    <hyperlink ref="G204" r:id="rId133" location="about" xr:uid="{8EE392AE-C078-43CC-8CC6-32FA8A54F5C5}"/>
    <hyperlink ref="G31" r:id="rId134" xr:uid="{675AD292-797C-4AE9-A301-9395F83CB0FC}"/>
    <hyperlink ref="G51" r:id="rId135" xr:uid="{309BF022-D03D-4360-BEE4-F698742DF0CC}"/>
    <hyperlink ref="G106" r:id="rId136" xr:uid="{94FFE722-58A1-4DF5-A17D-7E9923E94125}"/>
    <hyperlink ref="G215" r:id="rId137" xr:uid="{10882915-187E-4F8C-AE8A-8B2737E7D743}"/>
    <hyperlink ref="G154" r:id="rId138" xr:uid="{3A68980C-2574-492F-995D-75C23DEB2A37}"/>
    <hyperlink ref="G110" r:id="rId139" xr:uid="{B5B163DC-32E6-4E9C-8050-6E1C86C478F8}"/>
    <hyperlink ref="G205" r:id="rId140" xr:uid="{33E9BDD5-9645-472B-A7FF-14C33D5E67F1}"/>
    <hyperlink ref="G86" r:id="rId141" xr:uid="{F52A530C-AC73-4F04-8C76-14E522D86DA9}"/>
    <hyperlink ref="G52" r:id="rId142" xr:uid="{A973D025-3A7A-4541-B1B9-AFFFE23C1B12}"/>
    <hyperlink ref="G41" r:id="rId143" xr:uid="{88E5B504-8563-43E9-AFAD-054A8406142B}"/>
    <hyperlink ref="G44" r:id="rId144" xr:uid="{43A5FD3E-8387-4B15-82DB-05AA9AFAC80B}"/>
    <hyperlink ref="G36" r:id="rId145" xr:uid="{290DB144-0FF0-4267-A068-BCEAC21E572F}"/>
    <hyperlink ref="G39" r:id="rId146" xr:uid="{DB7C4A67-24FC-4C0A-A0A7-36E6E5D7E982}"/>
    <hyperlink ref="G45" r:id="rId147" xr:uid="{DE98B171-7D00-42CC-AC56-F92051852457}"/>
    <hyperlink ref="G63" r:id="rId148" xr:uid="{B03C54BC-3E21-43DE-A76F-E987D8554351}"/>
    <hyperlink ref="G84" r:id="rId149" xr:uid="{1ADF7207-5623-490C-977B-516E63F2F877}"/>
    <hyperlink ref="G64" r:id="rId150" xr:uid="{009310F9-812F-4BFE-96C5-13BEB9D53261}"/>
    <hyperlink ref="G119" r:id="rId151" xr:uid="{146C09B0-04C2-4E5B-9CFA-D4FE85B58494}"/>
    <hyperlink ref="G113" r:id="rId152" xr:uid="{6642E9DE-EABD-4A11-9138-9CB2F33FA69A}"/>
    <hyperlink ref="G87" r:id="rId153" xr:uid="{015B24F0-DF1E-47EC-BE02-466030A1F172}"/>
    <hyperlink ref="G158" r:id="rId154" xr:uid="{BC6F756F-4F69-4110-8519-3E06136F4716}"/>
    <hyperlink ref="G46" r:id="rId155" xr:uid="{3714AE6A-7BE0-480B-8468-9AD9419307CE}"/>
    <hyperlink ref="G175" r:id="rId156" xr:uid="{53FCF772-FD1F-419E-830A-BA8A4470D37E}"/>
    <hyperlink ref="G47" r:id="rId157" xr:uid="{5C1C2C96-4E65-4010-8CA7-E59F11D59B7C}"/>
    <hyperlink ref="G183" r:id="rId158" xr:uid="{5F08E208-B655-499E-B2C7-0791F97337F3}"/>
    <hyperlink ref="G37" r:id="rId159" xr:uid="{93CC8627-DF10-43F9-8E1A-7796CBAA061A}"/>
    <hyperlink ref="G35" r:id="rId160" xr:uid="{113A5911-6C5D-4B0A-8E69-7D913482F7A8}"/>
    <hyperlink ref="G93" r:id="rId161" xr:uid="{B7EEA4F9-B646-4E2D-9806-57ACE84F8BCF}"/>
    <hyperlink ref="G120" r:id="rId162" xr:uid="{888CD198-E7F3-41D4-A60C-6EEE735CE0B3}"/>
    <hyperlink ref="G126" r:id="rId163" display="Hospice and Palliative Medicine Fellowship | Icahn School of Medicine (mssm.edu)" xr:uid="{9F015927-A871-4F68-B214-93B903CC79A5}"/>
    <hyperlink ref="G69" r:id="rId164" xr:uid="{DAD7814D-B1D7-4441-9FA8-A0AB4AB14993}"/>
    <hyperlink ref="G139" r:id="rId165" xr:uid="{34D321B8-A775-4770-8286-D3CA575AB938}"/>
    <hyperlink ref="G191" r:id="rId166" xr:uid="{DB57E60C-A050-473C-BD46-15ACBF62E286}"/>
    <hyperlink ref="G82" r:id="rId167" xr:uid="{AFEA419E-3357-4176-B339-6A3657BE3062}"/>
    <hyperlink ref="G159" r:id="rId168" xr:uid="{B6928A98-4EFE-4BF5-872F-6162F9D3A695}"/>
    <hyperlink ref="G42" r:id="rId169" xr:uid="{9DD68C20-44CE-4198-A9E4-4D4E482089DC}"/>
    <hyperlink ref="G165" r:id="rId170" xr:uid="{5AA1612B-0B00-45E7-AB0A-6E9C88E1F1FB}"/>
    <hyperlink ref="G144" r:id="rId171" xr:uid="{12F32A3A-DB59-419E-B5FD-DDF7892C26FE}"/>
    <hyperlink ref="G79" r:id="rId172" xr:uid="{D0D3189C-404F-4924-AD8A-38FCDAF31508}"/>
    <hyperlink ref="G48" r:id="rId173" xr:uid="{3E35184C-752E-4533-82DB-3B472825A31E}"/>
    <hyperlink ref="G98" r:id="rId174" xr:uid="{EA29ADBC-DC50-40BB-A4D3-C51E9035110E}"/>
    <hyperlink ref="G59" r:id="rId175" xr:uid="{770C86CF-BA6C-4CB0-A6F5-9722B4F28A59}"/>
    <hyperlink ref="G212" r:id="rId176" xr:uid="{10DB2E62-580F-422F-BC6C-DBEE6BAE2C6A}"/>
    <hyperlink ref="G181" r:id="rId177" xr:uid="{90152AC6-EBAA-4A8B-B7E3-61928A95B188}"/>
    <hyperlink ref="G32" r:id="rId178" xr:uid="{9F05CF91-D04D-424C-BDB0-57002D07B788}"/>
    <hyperlink ref="G145" r:id="rId179" xr:uid="{39CAB60E-E792-4574-ABF0-96F0DE3F72CB}"/>
    <hyperlink ref="G104" r:id="rId180" xr:uid="{F9A888AB-03E0-43FD-AD92-4FA039B61F82}"/>
    <hyperlink ref="G160" r:id="rId181" xr:uid="{E1543B53-4A94-441F-8224-F093E0394263}"/>
    <hyperlink ref="G146" r:id="rId182" xr:uid="{39ABC2C5-3222-4234-886E-6B0FBA5222F1}"/>
    <hyperlink ref="G49" r:id="rId183" location=":~:text=The%20Hospice%20and%20Palliative%20Care%20Fellowship%20at%20Naples,with%20a%20complete%20palliative%20care%20dedicated%20interdisciplinary%20team." xr:uid="{652D847E-DA03-4425-A2AE-D4173BA74152}"/>
    <hyperlink ref="G147" r:id="rId184" xr:uid="{6FBB8941-18B2-45FE-B9C3-B3DBAEEB0D63}"/>
    <hyperlink ref="G53" r:id="rId185" xr:uid="{A2B600E2-3329-4755-BC83-F904F9C097CA}"/>
    <hyperlink ref="G132" r:id="rId186" xr:uid="{514A6CF8-ED8B-41FF-A199-E220DAC7A517}"/>
    <hyperlink ref="G133" r:id="rId187" location=":~:text=NYU%20Long%20Island%20School%20of%20Medicine%E2%80%99s%20Hospice%20and,physicians%20who%20excel%20at%20both%20medicine%20and%20doctoring." xr:uid="{2E19E781-36D6-4F99-8404-64139FD979B4}"/>
    <hyperlink ref="G156" r:id="rId188" xr:uid="{EA30689C-A449-4DC8-A1CB-0A16CF13C757}"/>
    <hyperlink ref="G161" r:id="rId189" xr:uid="{5FCC3071-7478-4DA8-B6FA-2BA3087A2E6D}"/>
    <hyperlink ref="G163" r:id="rId190" xr:uid="{0BC99079-2E27-4EBD-B780-71F11DE2A3A8}"/>
    <hyperlink ref="G170" r:id="rId191" xr:uid="{8AE85C35-DC34-42E5-BE7B-F61E3BC9DBD3}"/>
    <hyperlink ref="G171" r:id="rId192" xr:uid="{99687321-EF0A-48D0-A685-BCFF69170112}"/>
    <hyperlink ref="G182" r:id="rId193" xr:uid="{642419B6-56E0-4399-8125-837701F1C86B}"/>
    <hyperlink ref="G134" r:id="rId194" xr:uid="{7CD29596-5BF6-497F-BF6B-0B92A8BC9117}"/>
    <hyperlink ref="G92" r:id="rId195" xr:uid="{9CD2E7C8-9E8D-4DC7-8780-68485B9502C8}"/>
    <hyperlink ref="G195" r:id="rId196" xr:uid="{275E356A-04E4-4475-8455-C601259E5C41}"/>
    <hyperlink ref="G33" r:id="rId197" xr:uid="{A3719E41-0E8A-428F-ABA8-1D36048BEDE6}"/>
    <hyperlink ref="G199" r:id="rId198" xr:uid="{2F139AD4-E0E8-44F5-99A6-AE2886774C69}"/>
    <hyperlink ref="G196" r:id="rId199" xr:uid="{355FCF1D-3B94-4492-B1AC-18F24B9B21E6}"/>
    <hyperlink ref="G184" r:id="rId200" xr:uid="{ABF5B6F9-CDF8-4E9F-97B3-DB0A27A0DB5C}"/>
    <hyperlink ref="G94" r:id="rId201" xr:uid="{EA9F52E2-C5EA-4058-B44F-3DA07B5CF4F1}"/>
    <hyperlink ref="G200" r:id="rId202" xr:uid="{D9467529-A1EC-4E8C-82B8-2B501F2E1019}"/>
    <hyperlink ref="G73" r:id="rId203" xr:uid="{520F8E22-CCC9-4E0A-A6A2-402D8365FA02}"/>
    <hyperlink ref="G203" r:id="rId204" xr:uid="{828850A6-FC51-4D14-97CE-A770142CF222}"/>
    <hyperlink ref="G95" r:id="rId205" xr:uid="{3B7A8364-01D5-46AD-AC87-B5C5CACAAE2E}"/>
    <hyperlink ref="G102" r:id="rId206" xr:uid="{73E39383-4F90-4D9F-A0F8-9C82739A2C8C}"/>
    <hyperlink ref="G208" r:id="rId207" xr:uid="{7E96024B-07FA-4D6C-87E1-73443498C227}"/>
    <hyperlink ref="G141" r:id="rId208" xr:uid="{0B12063B-CF18-4AD4-82B1-0E36F8182EA9}"/>
    <hyperlink ref="G135" r:id="rId209" xr:uid="{BB9DF74E-9ADC-4F06-953E-6EA3D2A82702}"/>
    <hyperlink ref="G140" r:id="rId210" xr:uid="{A1CC412C-FEE9-4C36-BB5D-FB5D71565C5C}"/>
    <hyperlink ref="G157" r:id="rId211" xr:uid="{C359C7E7-5873-48A6-8D8F-DE172CBFCBFB}"/>
    <hyperlink ref="G172" r:id="rId212" xr:uid="{826E6C8A-5101-4665-90DE-63FD949031E8}"/>
    <hyperlink ref="G202" r:id="rId213" xr:uid="{20D13AF2-1CA4-4B98-900A-BF5A1E511E05}"/>
    <hyperlink ref="G192" r:id="rId214" xr:uid="{27DAA3B5-6D36-46E2-8CBD-267DDB565A07}"/>
    <hyperlink ref="G150" r:id="rId215" xr:uid="{7B5E1C95-F10B-4611-A20A-AAA208D8C511}"/>
    <hyperlink ref="G88" r:id="rId216" xr:uid="{DB40E933-8975-49A2-9065-AF57AA239DE2}"/>
    <hyperlink ref="G76" r:id="rId217" xr:uid="{DF70B11D-C39F-4957-AA15-56F1F19D485A}"/>
    <hyperlink ref="G81" r:id="rId218" xr:uid="{2738AF29-A986-461D-9BA0-FADA35F36051}"/>
    <hyperlink ref="G143" r:id="rId219" xr:uid="{06CE8599-29E2-44F6-B75D-E266E99D253D}"/>
    <hyperlink ref="G138" r:id="rId220" xr:uid="{BEBCD4B8-78AC-4EC8-A4AE-1AF6ED3E4CDE}"/>
    <hyperlink ref="G65" r:id="rId221" xr:uid="{D1666623-4979-4108-A756-C93F7FE00C4B}"/>
    <hyperlink ref="G66" r:id="rId222" xr:uid="{29DD05BB-8BDB-475A-9805-30BAC44318DC}"/>
    <hyperlink ref="G56" r:id="rId223" xr:uid="{B002104E-20B8-4D2F-A924-9E5A0B7DD357}"/>
    <hyperlink ref="G70" r:id="rId224" xr:uid="{5345ABB9-22AE-4F57-8ED8-B2B09D2580C3}"/>
    <hyperlink ref="G71" r:id="rId225" xr:uid="{A15A294E-ABB9-41B2-A1DC-DC0D0B5C9B7F}"/>
    <hyperlink ref="G72" r:id="rId226" xr:uid="{25173087-DF59-49F8-ACB1-2B5214BF1ED9}"/>
    <hyperlink ref="G99" r:id="rId227" location=":~:text=The%20Hospice%20and%20Palliative%20Medicine%20Fellowship%20at%20the,at%20any%20stage%20and%20for%20all%20ages.%20Training" xr:uid="{E07F4313-1703-41BB-86B4-4E3EE83691CA}"/>
    <hyperlink ref="G105" r:id="rId228" xr:uid="{3551A889-4B8A-412B-B9CB-F75E941A657C}"/>
    <hyperlink ref="G100" r:id="rId229" xr:uid="{90276F6B-DF06-4106-806C-40A1095E2E02}"/>
    <hyperlink ref="G123" r:id="rId230" xr:uid="{972A0DA5-FE15-4E1B-B5FC-160599D6BA68}"/>
    <hyperlink ref="G121" r:id="rId231" xr:uid="{04FE3131-BBD7-4474-A134-F448A28D5A30}"/>
    <hyperlink ref="G108" r:id="rId232" xr:uid="{F649C850-58CD-4644-96C9-150E0192A5BB}"/>
    <hyperlink ref="G173" r:id="rId233" xr:uid="{7F530B38-7CF9-4748-8AB4-EF08AF77D3F2}"/>
    <hyperlink ref="G50" r:id="rId234" xr:uid="{F7FF733A-E684-4722-813D-33CB0FF308D2}"/>
    <hyperlink ref="G188" r:id="rId235" xr:uid="{715EF498-545A-47D7-97DF-522C4898E0DF}"/>
    <hyperlink ref="G187" r:id="rId236" xr:uid="{5B40F70E-AC79-49EC-A448-13FD9BFF3256}"/>
    <hyperlink ref="G206" r:id="rId237" xr:uid="{637E9F5D-3F0B-44A5-AFD0-954DF06D9A63}"/>
    <hyperlink ref="G210" r:id="rId238" xr:uid="{F25E922A-7B2F-4A5E-B00C-3DDDDF0B765F}"/>
    <hyperlink ref="G213" r:id="rId239" xr:uid="{6480BA61-69C0-496A-99B5-D8609503964E}"/>
    <hyperlink ref="G176" r:id="rId240" xr:uid="{F204424E-2136-47E5-9DFD-690681639675}"/>
    <hyperlink ref="G177" r:id="rId241" xr:uid="{03C7CB60-99D6-4EC3-AD5B-01C42E39830C}"/>
    <hyperlink ref="G207" r:id="rId242" xr:uid="{CF9755BB-ABEE-4C52-ADFB-9D26199DE9A4}"/>
    <hyperlink ref="G194" r:id="rId243" xr:uid="{578E61ED-43F2-486F-B8AC-52988ADFE430}"/>
    <hyperlink ref="G201" r:id="rId244" xr:uid="{10203ED9-F9AA-4D55-B9CB-97EE004740C7}"/>
    <hyperlink ref="G109" r:id="rId245" xr:uid="{F49C9547-22CC-4233-BFC4-91D3EFC61CA2}"/>
    <hyperlink ref="G103" r:id="rId246" xr:uid="{CEA34BA3-BF4C-4DE8-B0AD-2159B733142F}"/>
    <hyperlink ref="G54" r:id="rId247" xr:uid="{2FEE31D3-2265-4484-A661-30BDCED00B33}"/>
    <hyperlink ref="L54" r:id="rId248" xr:uid="{9641FB52-D4DE-49DF-8782-F4599BDC9190}"/>
    <hyperlink ref="G96" r:id="rId249" xr:uid="{F6BCDDFD-483E-45B4-AD73-B37D712FC2D4}"/>
    <hyperlink ref="G30" r:id="rId250" xr:uid="{28EED0B4-9C2B-4E28-8BC5-501557D06515}"/>
    <hyperlink ref="G61" r:id="rId251" xr:uid="{2B26CC67-A3E0-4E46-9F3C-7D02FB40AC46}"/>
    <hyperlink ref="G211" r:id="rId252" display="https://www.aurorahealthcare.org/education/gme/hospice-palliative-fellowship/" xr:uid="{2EC884E4-DCF1-4BB6-A468-8C0C26B80B13}"/>
    <hyperlink ref="L159" r:id="rId253" xr:uid="{D9EBB8B5-5145-4985-B388-130F3FBD1E8B}"/>
    <hyperlink ref="F4" r:id="rId254" xr:uid="{00B83769-6BEB-4197-9291-5855E53D5AF3}"/>
    <hyperlink ref="F7" r:id="rId255" xr:uid="{2F3A9D78-34D8-4694-8B20-0BA289BC049D}"/>
    <hyperlink ref="F8" r:id="rId256" xr:uid="{05151D2D-88C2-4FED-A117-893AF9430B98}"/>
    <hyperlink ref="F5" r:id="rId257" xr:uid="{B73DA0E5-B97D-41BD-A303-592C75ACF882}"/>
    <hyperlink ref="F13" r:id="rId258" xr:uid="{1CF64083-7624-4405-BB58-13919C9FCB33}"/>
    <hyperlink ref="F20" r:id="rId259" xr:uid="{91579449-26F5-4AA7-A9E9-2B5AB63A2098}"/>
    <hyperlink ref="F14" r:id="rId260" xr:uid="{6F79E7A8-8550-4BF6-941E-2DF31E9020B3}"/>
    <hyperlink ref="F9" r:id="rId261" xr:uid="{B89E184C-F3B7-4CB0-9C82-58055439487F}"/>
    <hyperlink ref="F15" r:id="rId262" xr:uid="{EF4BDC77-281A-4483-B349-6C1CD33A1993}"/>
    <hyperlink ref="F16" r:id="rId263" xr:uid="{FE3A91E2-8446-4E79-86E6-A9C6D43EA17F}"/>
    <hyperlink ref="F6" r:id="rId264" xr:uid="{C34E28B9-1F53-4DAD-8DA0-1CA33CFD7284}"/>
    <hyperlink ref="F17" r:id="rId265" xr:uid="{409D722E-25DB-4EA0-9B75-0D7E2DE3A081}"/>
    <hyperlink ref="F22" r:id="rId266" xr:uid="{286066BE-A64F-438A-8DD3-2F2773DDA4BD}"/>
    <hyperlink ref="F23" r:id="rId267" xr:uid="{60C5D59B-F624-4700-AA67-00F1E61CBE7A}"/>
    <hyperlink ref="F24" r:id="rId268" xr:uid="{597E6E6C-E4A3-4CD3-A8B0-5A53C55B353D}"/>
    <hyperlink ref="F26" r:id="rId269" xr:uid="{388932F3-C930-471B-A5D5-77AF4DD8BF98}"/>
    <hyperlink ref="F28" r:id="rId270" xr:uid="{F261DF5F-71B0-44FF-A4F5-9A0B881E9A25}"/>
    <hyperlink ref="F25" r:id="rId271" xr:uid="{CBF80210-6062-4D12-90A6-8FEAE5104F1A}"/>
    <hyperlink ref="G8" r:id="rId272" xr:uid="{428639AE-93AD-4F1C-946F-02B762F64754}"/>
    <hyperlink ref="G7" r:id="rId273" xr:uid="{1C0E06BE-0889-4C29-8126-A82CAAA85410}"/>
    <hyperlink ref="G5" r:id="rId274" xr:uid="{EE35C475-0256-41BB-93B2-EF1BEE22587E}"/>
    <hyperlink ref="G18" r:id="rId275" xr:uid="{9ED437D4-F3EE-4728-9C31-7685E8117F15}"/>
    <hyperlink ref="G10" r:id="rId276" xr:uid="{D4E4C0D8-F43F-4FD6-9F61-8197E23BCC13}"/>
    <hyperlink ref="G9" r:id="rId277" xr:uid="{C70AC50D-96A7-488B-878D-883224637B95}"/>
    <hyperlink ref="G20" r:id="rId278" xr:uid="{EA32C3DF-81F9-4417-BF3B-9BFFD575470C}"/>
    <hyperlink ref="G11" r:id="rId279" xr:uid="{13AF4C94-4922-4A52-9746-3A7E48647550}"/>
    <hyperlink ref="G3" r:id="rId280" xr:uid="{26B1B170-4B0B-4CCB-9BAC-635AC86A8B73}"/>
    <hyperlink ref="G27" r:id="rId281" xr:uid="{C184517A-D87D-44C2-8A56-8667DFE2ADE1}"/>
    <hyperlink ref="G19" r:id="rId282" xr:uid="{A17AEF5E-F3AE-4AA3-A597-EA9376794717}"/>
    <hyperlink ref="G16" r:id="rId283" xr:uid="{2B91F783-D074-45D5-BB1C-C91C3263C931}"/>
    <hyperlink ref="G21" r:id="rId284" xr:uid="{BDD4B683-5545-4866-B5A0-7B4BD265C6EF}"/>
    <hyperlink ref="G6" r:id="rId285" xr:uid="{ADE72A9E-11F5-4D2B-91AD-45D59E4BD599}"/>
    <hyperlink ref="G17" r:id="rId286" xr:uid="{B373351A-4DE9-4CF6-B719-83A84C54A7DB}"/>
    <hyperlink ref="G22" r:id="rId287" xr:uid="{C29BAD68-E3F4-4A48-ABC3-3018FFBEFD5B}"/>
    <hyperlink ref="G23" r:id="rId288" xr:uid="{CD7669BA-A940-4DD2-A566-ACCB210BDEAB}"/>
    <hyperlink ref="G24" r:id="rId289" xr:uid="{FEA0D615-AB23-4B89-88F9-1F62E386081E}"/>
    <hyperlink ref="G26" r:id="rId290" location=":~:text=The%20Colorado%20Hospice%20and%20Palliative%20Medicine%20Medicine%20Fellowship,fellowship%20curriculum%20consists%20of%20one%20year%2C%20clinically-focused%20experience." xr:uid="{FE7AD9E6-599B-4D07-A829-5392AF170F12}"/>
    <hyperlink ref="G12" r:id="rId291" xr:uid="{10E79F0A-9286-456C-9C09-82E7116BC6E7}"/>
    <hyperlink ref="G167" r:id="rId292" display="https://www.slhn.org/graduate-medical-education/residencies-and-fellowships/hospice-palliative-care-medicine-fellowship" xr:uid="{241A5B15-8EEB-4BF2-959E-A8F9FFD74757}"/>
    <hyperlink ref="G174" r:id="rId293" display="https://www.jeffersonhealth.org/about-us/academic-programs/graduate-medical-education/fellowship-programs/hospice-palliative-medicine-einstein-philadelphia" xr:uid="{AFC10E91-1A66-4545-AB18-30528F4EDEE2}"/>
    <hyperlink ref="G180" r:id="rId294" display="https://brownmedicine.org/3/hospice-fellowship-program/" xr:uid="{6874265A-3C4F-43AF-BE9C-C854427A8928}"/>
  </hyperlinks>
  <pageMargins left="0.7" right="0.7" top="0.75" bottom="0.75" header="0.3" footer="0.3"/>
  <pageSetup orientation="portrait" horizontalDpi="1200" verticalDpi="1200" r:id="rId295"/>
  <drawing r:id="rId296"/>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EBB6-8F17-4F2B-B0DD-1378F79AF8C8}">
  <dimension ref="A1:S163"/>
  <sheetViews>
    <sheetView zoomScale="80" zoomScaleNormal="80" workbookViewId="0">
      <pane ySplit="2" topLeftCell="A3" activePane="bottomLeft" state="frozen"/>
      <selection pane="bottomLeft" activeCell="J99" sqref="J99"/>
    </sheetView>
  </sheetViews>
  <sheetFormatPr defaultColWidth="8.85546875" defaultRowHeight="65.099999999999994" customHeight="1" x14ac:dyDescent="0.2"/>
  <cols>
    <col min="1" max="1" width="8.85546875" style="15"/>
    <col min="2" max="2" width="27.28515625" style="15" customWidth="1"/>
    <col min="3" max="3" width="19.42578125" style="15" customWidth="1"/>
    <col min="4" max="6" width="15.28515625" style="15" customWidth="1"/>
    <col min="7" max="8" width="10.42578125" style="15" customWidth="1"/>
    <col min="9" max="9" width="34.85546875" style="15" customWidth="1"/>
    <col min="10" max="10" width="11.7109375" style="15" customWidth="1"/>
    <col min="11" max="11" width="25.28515625" style="15" customWidth="1"/>
    <col min="12" max="12" width="10.28515625" style="15" bestFit="1" customWidth="1"/>
    <col min="13" max="13" width="8.85546875" style="15"/>
    <col min="14" max="14" width="13.42578125" style="15" customWidth="1"/>
    <col min="15" max="16384" width="8.85546875" style="15"/>
  </cols>
  <sheetData>
    <row r="1" spans="1:18" ht="65.099999999999994" customHeight="1" x14ac:dyDescent="0.2">
      <c r="C1" s="164" t="s">
        <v>3455</v>
      </c>
    </row>
    <row r="2" spans="1:18" ht="65.099999999999994" customHeight="1" x14ac:dyDescent="0.2">
      <c r="A2" s="112" t="s">
        <v>0</v>
      </c>
      <c r="B2" s="112" t="s">
        <v>1</v>
      </c>
      <c r="C2" s="112" t="s">
        <v>5</v>
      </c>
      <c r="D2" s="112" t="s">
        <v>3456</v>
      </c>
      <c r="E2" s="112" t="s">
        <v>3457</v>
      </c>
      <c r="F2" s="112" t="s">
        <v>3458</v>
      </c>
      <c r="G2" s="112" t="s">
        <v>3459</v>
      </c>
      <c r="H2" s="112" t="s">
        <v>3460</v>
      </c>
      <c r="I2" s="112" t="s">
        <v>17</v>
      </c>
      <c r="J2" s="112" t="s">
        <v>3461</v>
      </c>
      <c r="K2" s="45"/>
      <c r="L2" s="45"/>
      <c r="M2" s="45"/>
      <c r="N2" s="41"/>
      <c r="O2" s="45"/>
      <c r="P2" s="45"/>
      <c r="Q2" s="45"/>
      <c r="R2" s="45"/>
    </row>
    <row r="3" spans="1:18" ht="65.099999999999994" customHeight="1" x14ac:dyDescent="0.2">
      <c r="A3" s="119" t="s">
        <v>21</v>
      </c>
      <c r="B3" s="119" t="s">
        <v>3462</v>
      </c>
      <c r="C3" s="118" t="s">
        <v>3463</v>
      </c>
      <c r="D3" s="119">
        <v>1</v>
      </c>
      <c r="E3" s="119">
        <v>1</v>
      </c>
      <c r="F3" s="119">
        <v>0</v>
      </c>
      <c r="G3" s="119">
        <v>0</v>
      </c>
      <c r="H3" s="119">
        <v>0</v>
      </c>
      <c r="I3" s="119" t="s">
        <v>3464</v>
      </c>
      <c r="J3" s="119" t="s">
        <v>1632</v>
      </c>
      <c r="K3" s="45"/>
      <c r="L3" s="45"/>
      <c r="M3" s="45"/>
      <c r="N3" s="41"/>
      <c r="O3" s="45"/>
      <c r="P3" s="45"/>
      <c r="Q3" s="45"/>
      <c r="R3" s="45"/>
    </row>
    <row r="4" spans="1:18" ht="65.099999999999994" customHeight="1" x14ac:dyDescent="0.2">
      <c r="A4" s="119" t="s">
        <v>21</v>
      </c>
      <c r="B4" s="119" t="s">
        <v>3465</v>
      </c>
      <c r="C4" s="118" t="s">
        <v>3466</v>
      </c>
      <c r="D4" s="119">
        <v>0</v>
      </c>
      <c r="E4" s="119">
        <v>1</v>
      </c>
      <c r="F4" s="119">
        <v>0</v>
      </c>
      <c r="G4" s="119">
        <v>0</v>
      </c>
      <c r="H4" s="119">
        <v>0</v>
      </c>
      <c r="I4" s="119" t="s">
        <v>3467</v>
      </c>
      <c r="J4" s="119" t="s">
        <v>1389</v>
      </c>
      <c r="K4" s="45"/>
      <c r="L4" s="45"/>
      <c r="M4" s="45"/>
      <c r="N4" s="41"/>
      <c r="O4" s="45"/>
      <c r="P4" s="45"/>
      <c r="Q4" s="45"/>
      <c r="R4" s="45"/>
    </row>
    <row r="5" spans="1:18" ht="65.099999999999994" customHeight="1" x14ac:dyDescent="0.2">
      <c r="A5" s="119" t="s">
        <v>39</v>
      </c>
      <c r="B5" s="119" t="s">
        <v>40</v>
      </c>
      <c r="C5" s="118" t="s">
        <v>3468</v>
      </c>
      <c r="D5" s="119">
        <v>0</v>
      </c>
      <c r="E5" s="119">
        <v>1</v>
      </c>
      <c r="F5" s="119">
        <v>0</v>
      </c>
      <c r="G5" s="119">
        <v>0</v>
      </c>
      <c r="H5" s="119">
        <v>0</v>
      </c>
      <c r="I5" s="119" t="s">
        <v>3469</v>
      </c>
      <c r="J5" s="119" t="s">
        <v>1632</v>
      </c>
      <c r="K5" s="45"/>
      <c r="L5" s="45"/>
      <c r="M5" s="45"/>
      <c r="N5" s="41"/>
      <c r="O5" s="45"/>
      <c r="P5" s="45"/>
      <c r="Q5" s="45"/>
      <c r="R5" s="45"/>
    </row>
    <row r="6" spans="1:18" ht="65.099999999999994" customHeight="1" x14ac:dyDescent="0.2">
      <c r="A6" s="119" t="s">
        <v>59</v>
      </c>
      <c r="B6" s="119" t="s">
        <v>3470</v>
      </c>
      <c r="C6" s="118" t="s">
        <v>3471</v>
      </c>
      <c r="D6" s="119">
        <v>0</v>
      </c>
      <c r="E6" s="119">
        <v>1</v>
      </c>
      <c r="F6" s="119">
        <v>0</v>
      </c>
      <c r="G6" s="119">
        <v>0</v>
      </c>
      <c r="H6" s="119">
        <v>0</v>
      </c>
      <c r="I6" s="119" t="s">
        <v>3472</v>
      </c>
      <c r="J6" s="119" t="s">
        <v>1632</v>
      </c>
      <c r="K6" s="45"/>
      <c r="L6" s="45"/>
      <c r="M6" s="45"/>
      <c r="N6" s="41"/>
      <c r="O6" s="45"/>
      <c r="P6" s="45"/>
      <c r="Q6" s="45"/>
      <c r="R6" s="45"/>
    </row>
    <row r="7" spans="1:18" ht="65.099999999999994" customHeight="1" x14ac:dyDescent="0.2">
      <c r="A7" s="119" t="s">
        <v>72</v>
      </c>
      <c r="B7" s="119" t="s">
        <v>3473</v>
      </c>
      <c r="C7" s="122" t="s">
        <v>3474</v>
      </c>
      <c r="D7" s="119">
        <v>1</v>
      </c>
      <c r="E7" s="119">
        <v>0</v>
      </c>
      <c r="F7" s="119">
        <v>0</v>
      </c>
      <c r="G7" s="119">
        <v>0</v>
      </c>
      <c r="H7" s="119">
        <v>0</v>
      </c>
      <c r="I7" s="119" t="s">
        <v>3475</v>
      </c>
      <c r="J7" s="119" t="s">
        <v>1632</v>
      </c>
      <c r="K7" s="45"/>
      <c r="L7" s="45"/>
      <c r="M7" s="45"/>
      <c r="N7" s="41"/>
      <c r="O7" s="45"/>
      <c r="P7" s="45"/>
      <c r="Q7" s="45"/>
      <c r="R7" s="45"/>
    </row>
    <row r="8" spans="1:18" ht="65.099999999999994" customHeight="1" x14ac:dyDescent="0.2">
      <c r="A8" s="119" t="s">
        <v>72</v>
      </c>
      <c r="B8" s="119" t="s">
        <v>3476</v>
      </c>
      <c r="C8" s="122" t="s">
        <v>3477</v>
      </c>
      <c r="D8" s="119">
        <v>1</v>
      </c>
      <c r="E8" s="119">
        <v>0</v>
      </c>
      <c r="F8" s="119">
        <v>0</v>
      </c>
      <c r="G8" s="119">
        <v>0</v>
      </c>
      <c r="H8" s="119">
        <v>0</v>
      </c>
      <c r="I8" s="119" t="s">
        <v>3478</v>
      </c>
      <c r="J8" s="119" t="s">
        <v>1632</v>
      </c>
      <c r="K8" s="45"/>
      <c r="L8" s="45"/>
      <c r="M8" s="45"/>
      <c r="N8" s="41"/>
      <c r="O8" s="45"/>
      <c r="P8" s="45"/>
      <c r="Q8" s="45"/>
      <c r="R8" s="45"/>
    </row>
    <row r="9" spans="1:18" ht="65.099999999999994" customHeight="1" x14ac:dyDescent="0.2">
      <c r="A9" s="119" t="s">
        <v>72</v>
      </c>
      <c r="B9" s="119" t="s">
        <v>3479</v>
      </c>
      <c r="C9" s="122" t="s">
        <v>3480</v>
      </c>
      <c r="D9" s="119">
        <v>1</v>
      </c>
      <c r="E9" s="119">
        <v>1</v>
      </c>
      <c r="F9" s="119">
        <v>0</v>
      </c>
      <c r="G9" s="119">
        <v>0</v>
      </c>
      <c r="H9" s="119">
        <v>0</v>
      </c>
      <c r="I9" s="119" t="s">
        <v>3481</v>
      </c>
      <c r="J9" s="119" t="s">
        <v>1632</v>
      </c>
      <c r="K9" s="45"/>
      <c r="L9" s="45"/>
      <c r="M9" s="45"/>
      <c r="N9" s="41"/>
      <c r="O9" s="45"/>
      <c r="P9" s="45"/>
      <c r="Q9" s="45"/>
      <c r="R9" s="45"/>
    </row>
    <row r="10" spans="1:18" ht="65.099999999999994" customHeight="1" x14ac:dyDescent="0.2">
      <c r="A10" s="119" t="s">
        <v>72</v>
      </c>
      <c r="B10" s="119" t="s">
        <v>3482</v>
      </c>
      <c r="C10" s="122" t="s">
        <v>3483</v>
      </c>
      <c r="D10" s="119">
        <v>1</v>
      </c>
      <c r="E10" s="119">
        <v>0</v>
      </c>
      <c r="F10" s="119">
        <v>0</v>
      </c>
      <c r="G10" s="119">
        <v>0</v>
      </c>
      <c r="H10" s="119">
        <v>0</v>
      </c>
      <c r="I10" s="119" t="s">
        <v>3484</v>
      </c>
      <c r="J10" s="119" t="s">
        <v>1632</v>
      </c>
      <c r="K10" s="45"/>
      <c r="L10" s="45"/>
      <c r="M10" s="45"/>
      <c r="N10" s="41"/>
      <c r="O10" s="45"/>
      <c r="P10" s="45"/>
      <c r="Q10" s="45"/>
      <c r="R10" s="45"/>
    </row>
    <row r="11" spans="1:18" ht="65.099999999999994" customHeight="1" x14ac:dyDescent="0.2">
      <c r="A11" s="119" t="s">
        <v>72</v>
      </c>
      <c r="B11" s="119" t="s">
        <v>3485</v>
      </c>
      <c r="C11" s="122" t="s">
        <v>3486</v>
      </c>
      <c r="D11" s="119">
        <v>0</v>
      </c>
      <c r="E11" s="119">
        <v>1</v>
      </c>
      <c r="F11" s="119">
        <v>0</v>
      </c>
      <c r="G11" s="119">
        <v>0</v>
      </c>
      <c r="H11" s="119">
        <v>0</v>
      </c>
      <c r="I11" s="119" t="s">
        <v>3487</v>
      </c>
      <c r="J11" s="119" t="s">
        <v>1389</v>
      </c>
      <c r="K11" s="45"/>
      <c r="L11" s="45"/>
      <c r="M11" s="45"/>
      <c r="N11" s="41"/>
      <c r="O11" s="45"/>
      <c r="P11" s="45"/>
      <c r="Q11" s="45"/>
      <c r="R11" s="45"/>
    </row>
    <row r="12" spans="1:18" ht="65.099999999999994" customHeight="1" x14ac:dyDescent="0.2">
      <c r="A12" s="119" t="s">
        <v>72</v>
      </c>
      <c r="B12" s="119" t="s">
        <v>3488</v>
      </c>
      <c r="C12" s="122" t="s">
        <v>3489</v>
      </c>
      <c r="D12" s="119">
        <v>1</v>
      </c>
      <c r="E12" s="119">
        <v>0</v>
      </c>
      <c r="F12" s="119">
        <v>0</v>
      </c>
      <c r="G12" s="119">
        <v>0</v>
      </c>
      <c r="H12" s="119">
        <v>0</v>
      </c>
      <c r="I12" s="119" t="s">
        <v>3490</v>
      </c>
      <c r="J12" s="119" t="s">
        <v>1632</v>
      </c>
      <c r="K12" s="45"/>
      <c r="L12" s="45"/>
      <c r="M12" s="45"/>
      <c r="N12" s="41"/>
      <c r="O12" s="45"/>
      <c r="P12" s="45"/>
      <c r="Q12" s="45"/>
      <c r="R12" s="45"/>
    </row>
    <row r="13" spans="1:18" ht="65.099999999999994" customHeight="1" x14ac:dyDescent="0.2">
      <c r="A13" s="119" t="s">
        <v>133</v>
      </c>
      <c r="B13" s="119" t="s">
        <v>3491</v>
      </c>
      <c r="C13" s="122" t="s">
        <v>3492</v>
      </c>
      <c r="D13" s="119">
        <v>0</v>
      </c>
      <c r="E13" s="119">
        <v>1</v>
      </c>
      <c r="F13" s="119">
        <v>0</v>
      </c>
      <c r="G13" s="119">
        <v>0</v>
      </c>
      <c r="H13" s="119">
        <v>0</v>
      </c>
      <c r="I13" s="119" t="s">
        <v>3493</v>
      </c>
      <c r="J13" s="119" t="s">
        <v>1389</v>
      </c>
      <c r="K13" s="45"/>
      <c r="L13" s="45"/>
      <c r="M13" s="45"/>
      <c r="N13" s="41"/>
      <c r="O13" s="45"/>
      <c r="P13" s="45"/>
      <c r="Q13" s="45"/>
      <c r="R13" s="45"/>
    </row>
    <row r="14" spans="1:18" ht="65.099999999999994" customHeight="1" x14ac:dyDescent="0.2">
      <c r="A14" s="119" t="s">
        <v>145</v>
      </c>
      <c r="B14" s="119" t="s">
        <v>3494</v>
      </c>
      <c r="C14" s="122" t="s">
        <v>3495</v>
      </c>
      <c r="D14" s="119">
        <v>1</v>
      </c>
      <c r="E14" s="119" t="s">
        <v>3496</v>
      </c>
      <c r="F14" s="119">
        <v>0</v>
      </c>
      <c r="G14" s="119">
        <v>0</v>
      </c>
      <c r="H14" s="119">
        <v>0</v>
      </c>
      <c r="I14" s="119" t="s">
        <v>3497</v>
      </c>
      <c r="J14" s="119" t="s">
        <v>1632</v>
      </c>
      <c r="K14" s="45" t="s">
        <v>3498</v>
      </c>
      <c r="L14" s="45"/>
      <c r="M14" s="45"/>
      <c r="N14" s="41"/>
      <c r="O14" s="45"/>
      <c r="P14" s="45"/>
      <c r="Q14" s="45"/>
      <c r="R14" s="45"/>
    </row>
    <row r="15" spans="1:18" ht="65.099999999999994" customHeight="1" x14ac:dyDescent="0.2">
      <c r="A15" s="119" t="s">
        <v>162</v>
      </c>
      <c r="B15" s="119" t="s">
        <v>1512</v>
      </c>
      <c r="C15" s="122" t="s">
        <v>3499</v>
      </c>
      <c r="D15" s="119">
        <v>1</v>
      </c>
      <c r="E15" s="119" t="s">
        <v>3496</v>
      </c>
      <c r="F15" s="119">
        <v>0</v>
      </c>
      <c r="G15" s="119">
        <v>0</v>
      </c>
      <c r="H15" s="119">
        <v>0</v>
      </c>
      <c r="I15" s="119" t="s">
        <v>3500</v>
      </c>
      <c r="J15" s="119" t="s">
        <v>1632</v>
      </c>
      <c r="K15" s="45" t="s">
        <v>3498</v>
      </c>
      <c r="L15" s="45"/>
      <c r="M15" s="45"/>
      <c r="N15" s="41"/>
      <c r="O15" s="45"/>
      <c r="P15" s="45"/>
      <c r="Q15" s="45"/>
      <c r="R15" s="45"/>
    </row>
    <row r="16" spans="1:18" ht="65.099999999999994" customHeight="1" x14ac:dyDescent="0.2">
      <c r="A16" s="119" t="s">
        <v>169</v>
      </c>
      <c r="B16" s="119" t="s">
        <v>2108</v>
      </c>
      <c r="C16" s="122" t="s">
        <v>3501</v>
      </c>
      <c r="D16" s="119">
        <v>1</v>
      </c>
      <c r="E16" s="119" t="s">
        <v>3496</v>
      </c>
      <c r="F16" s="119">
        <v>0</v>
      </c>
      <c r="G16" s="119">
        <v>0</v>
      </c>
      <c r="H16" s="119">
        <v>0</v>
      </c>
      <c r="I16" s="119" t="s">
        <v>3502</v>
      </c>
      <c r="J16" s="119" t="s">
        <v>1632</v>
      </c>
      <c r="K16" s="45" t="s">
        <v>3498</v>
      </c>
      <c r="L16" s="45"/>
      <c r="M16" s="45"/>
      <c r="N16" s="41"/>
      <c r="O16" s="45"/>
      <c r="P16" s="45"/>
      <c r="Q16" s="45"/>
      <c r="R16" s="45"/>
    </row>
    <row r="17" spans="1:18" ht="65.099999999999994" customHeight="1" x14ac:dyDescent="0.2">
      <c r="A17" s="119" t="s">
        <v>169</v>
      </c>
      <c r="B17" s="119" t="s">
        <v>1610</v>
      </c>
      <c r="C17" s="122" t="s">
        <v>3503</v>
      </c>
      <c r="D17" s="119">
        <v>0</v>
      </c>
      <c r="E17" s="119">
        <v>1</v>
      </c>
      <c r="F17" s="119">
        <v>0</v>
      </c>
      <c r="G17" s="119">
        <v>0</v>
      </c>
      <c r="H17" s="119">
        <v>0</v>
      </c>
      <c r="I17" s="119" t="s">
        <v>3504</v>
      </c>
      <c r="J17" s="119" t="s">
        <v>1632</v>
      </c>
      <c r="K17" s="45"/>
      <c r="L17" s="45"/>
      <c r="M17" s="45"/>
      <c r="N17" s="41"/>
      <c r="O17" s="45"/>
      <c r="P17" s="45"/>
      <c r="Q17" s="45"/>
      <c r="R17" s="45"/>
    </row>
    <row r="18" spans="1:18" ht="65.099999999999994" customHeight="1" x14ac:dyDescent="0.2">
      <c r="A18" s="119" t="s">
        <v>169</v>
      </c>
      <c r="B18" s="119" t="s">
        <v>2631</v>
      </c>
      <c r="C18" s="122" t="s">
        <v>3505</v>
      </c>
      <c r="D18" s="119">
        <v>1</v>
      </c>
      <c r="E18" s="119">
        <v>1</v>
      </c>
      <c r="F18" s="119">
        <v>0</v>
      </c>
      <c r="G18" s="119">
        <v>0</v>
      </c>
      <c r="H18" s="119">
        <v>0</v>
      </c>
      <c r="I18" s="119" t="s">
        <v>3506</v>
      </c>
      <c r="J18" s="119" t="s">
        <v>1632</v>
      </c>
      <c r="K18" s="45"/>
      <c r="L18" s="45"/>
      <c r="M18" s="45"/>
      <c r="N18" s="41"/>
      <c r="O18" s="45"/>
      <c r="P18" s="45"/>
      <c r="Q18" s="45"/>
      <c r="R18" s="45"/>
    </row>
    <row r="19" spans="1:18" ht="65.099999999999994" customHeight="1" x14ac:dyDescent="0.2">
      <c r="A19" s="119" t="s">
        <v>169</v>
      </c>
      <c r="B19" s="119" t="s">
        <v>183</v>
      </c>
      <c r="C19" s="122" t="s">
        <v>3507</v>
      </c>
      <c r="D19" s="119">
        <v>0</v>
      </c>
      <c r="E19" s="119">
        <v>1</v>
      </c>
      <c r="F19" s="119">
        <v>0</v>
      </c>
      <c r="G19" s="119">
        <v>0</v>
      </c>
      <c r="H19" s="119">
        <v>0</v>
      </c>
      <c r="I19" s="119" t="s">
        <v>3508</v>
      </c>
      <c r="J19" s="119" t="s">
        <v>1632</v>
      </c>
      <c r="K19" s="45"/>
      <c r="L19" s="45"/>
      <c r="M19" s="45"/>
      <c r="N19" s="41"/>
      <c r="O19" s="45"/>
      <c r="P19" s="45"/>
      <c r="Q19" s="45"/>
      <c r="R19" s="45"/>
    </row>
    <row r="20" spans="1:18" ht="65.099999999999994" customHeight="1" x14ac:dyDescent="0.2">
      <c r="A20" s="119" t="s">
        <v>192</v>
      </c>
      <c r="B20" s="119" t="s">
        <v>196</v>
      </c>
      <c r="C20" s="122" t="s">
        <v>3509</v>
      </c>
      <c r="D20" s="119">
        <v>1</v>
      </c>
      <c r="E20" s="119">
        <v>1</v>
      </c>
      <c r="F20" s="119">
        <v>0</v>
      </c>
      <c r="G20" s="119">
        <v>0</v>
      </c>
      <c r="H20" s="119">
        <v>0</v>
      </c>
      <c r="I20" s="119" t="s">
        <v>3510</v>
      </c>
      <c r="J20" s="119" t="s">
        <v>1389</v>
      </c>
      <c r="K20" s="45"/>
      <c r="L20" s="45"/>
      <c r="M20" s="45"/>
      <c r="N20" s="41"/>
      <c r="O20" s="45"/>
      <c r="P20" s="45"/>
      <c r="Q20" s="45"/>
      <c r="R20" s="45"/>
    </row>
    <row r="21" spans="1:18" ht="65.099999999999994" customHeight="1" x14ac:dyDescent="0.2">
      <c r="A21" s="119" t="s">
        <v>192</v>
      </c>
      <c r="B21" s="119" t="s">
        <v>2150</v>
      </c>
      <c r="C21" s="122" t="s">
        <v>3511</v>
      </c>
      <c r="D21" s="119">
        <v>1</v>
      </c>
      <c r="E21" s="119">
        <v>0</v>
      </c>
      <c r="F21" s="119">
        <v>0</v>
      </c>
      <c r="G21" s="119">
        <v>0</v>
      </c>
      <c r="H21" s="119">
        <v>0</v>
      </c>
      <c r="I21" s="119" t="s">
        <v>3512</v>
      </c>
      <c r="J21" s="119" t="s">
        <v>1389</v>
      </c>
      <c r="K21" s="45"/>
      <c r="L21" s="45"/>
      <c r="M21" s="45"/>
      <c r="N21" s="41"/>
      <c r="O21" s="45"/>
      <c r="P21" s="45"/>
      <c r="Q21" s="45"/>
      <c r="R21" s="45"/>
    </row>
    <row r="22" spans="1:18" ht="65.099999999999994" customHeight="1" x14ac:dyDescent="0.2">
      <c r="A22" s="119" t="s">
        <v>230</v>
      </c>
      <c r="B22" s="119" t="s">
        <v>3513</v>
      </c>
      <c r="C22" s="122" t="s">
        <v>3514</v>
      </c>
      <c r="D22" s="119">
        <v>1</v>
      </c>
      <c r="E22" s="119" t="s">
        <v>3496</v>
      </c>
      <c r="F22" s="119">
        <v>0</v>
      </c>
      <c r="G22" s="119">
        <v>0</v>
      </c>
      <c r="H22" s="119">
        <v>0</v>
      </c>
      <c r="I22" s="119" t="s">
        <v>3515</v>
      </c>
      <c r="J22" s="119" t="s">
        <v>1389</v>
      </c>
      <c r="K22" s="45" t="s">
        <v>3498</v>
      </c>
      <c r="L22" s="45"/>
      <c r="M22" s="45"/>
      <c r="N22" s="41"/>
      <c r="O22" s="45"/>
      <c r="P22" s="45"/>
      <c r="Q22" s="45"/>
      <c r="R22" s="45"/>
    </row>
    <row r="23" spans="1:18" ht="65.099999999999994" customHeight="1" x14ac:dyDescent="0.2">
      <c r="A23" s="119" t="s">
        <v>240</v>
      </c>
      <c r="B23" s="119" t="s">
        <v>3516</v>
      </c>
      <c r="C23" s="122" t="s">
        <v>3517</v>
      </c>
      <c r="D23" s="119">
        <v>1</v>
      </c>
      <c r="E23" s="119" t="s">
        <v>3496</v>
      </c>
      <c r="F23" s="119">
        <v>0</v>
      </c>
      <c r="G23" s="119">
        <v>0</v>
      </c>
      <c r="H23" s="119">
        <v>0</v>
      </c>
      <c r="I23" s="119" t="s">
        <v>3518</v>
      </c>
      <c r="J23" s="119" t="s">
        <v>1389</v>
      </c>
      <c r="K23" s="45" t="s">
        <v>3498</v>
      </c>
      <c r="L23" s="45"/>
      <c r="M23" s="45"/>
      <c r="N23" s="41"/>
      <c r="O23" s="45"/>
      <c r="P23" s="45"/>
      <c r="Q23" s="45"/>
      <c r="R23" s="45"/>
    </row>
    <row r="24" spans="1:18" ht="65.099999999999994" customHeight="1" x14ac:dyDescent="0.2">
      <c r="A24" s="119" t="s">
        <v>240</v>
      </c>
      <c r="B24" s="119" t="s">
        <v>2209</v>
      </c>
      <c r="C24" s="122" t="s">
        <v>3519</v>
      </c>
      <c r="D24" s="119">
        <v>0</v>
      </c>
      <c r="E24" s="119">
        <v>1</v>
      </c>
      <c r="F24" s="119">
        <v>0</v>
      </c>
      <c r="G24" s="119">
        <v>0</v>
      </c>
      <c r="H24" s="119">
        <v>0</v>
      </c>
      <c r="I24" s="119" t="s">
        <v>3520</v>
      </c>
      <c r="J24" s="119" t="s">
        <v>1389</v>
      </c>
      <c r="K24" s="45"/>
      <c r="L24" s="45"/>
      <c r="M24" s="45"/>
      <c r="N24" s="41"/>
      <c r="O24" s="45"/>
      <c r="P24" s="45"/>
      <c r="Q24" s="45"/>
      <c r="R24" s="45"/>
    </row>
    <row r="25" spans="1:18" ht="65.099999999999994" customHeight="1" x14ac:dyDescent="0.2">
      <c r="A25" s="119" t="s">
        <v>240</v>
      </c>
      <c r="B25" s="119" t="s">
        <v>3521</v>
      </c>
      <c r="C25" s="122" t="s">
        <v>3522</v>
      </c>
      <c r="D25" s="119">
        <v>1</v>
      </c>
      <c r="E25" s="119" t="s">
        <v>3496</v>
      </c>
      <c r="F25" s="119">
        <v>0</v>
      </c>
      <c r="G25" s="119">
        <v>0</v>
      </c>
      <c r="H25" s="119">
        <v>0</v>
      </c>
      <c r="I25" s="119" t="s">
        <v>3523</v>
      </c>
      <c r="J25" s="119" t="s">
        <v>1389</v>
      </c>
      <c r="K25" s="45" t="s">
        <v>3498</v>
      </c>
      <c r="L25" s="45"/>
      <c r="M25" s="45"/>
      <c r="N25" s="41"/>
      <c r="O25" s="45"/>
      <c r="P25" s="45"/>
      <c r="Q25" s="45"/>
      <c r="R25" s="45"/>
    </row>
    <row r="26" spans="1:18" ht="65.099999999999994" customHeight="1" x14ac:dyDescent="0.2">
      <c r="A26" s="119" t="s">
        <v>275</v>
      </c>
      <c r="B26" s="119" t="s">
        <v>279</v>
      </c>
      <c r="C26" s="122" t="s">
        <v>3524</v>
      </c>
      <c r="D26" s="119">
        <v>0</v>
      </c>
      <c r="E26" s="119">
        <v>1</v>
      </c>
      <c r="F26" s="119">
        <v>0</v>
      </c>
      <c r="G26" s="119">
        <v>0</v>
      </c>
      <c r="H26" s="119">
        <v>0</v>
      </c>
      <c r="I26" s="119" t="s">
        <v>3525</v>
      </c>
      <c r="J26" s="119" t="s">
        <v>1389</v>
      </c>
      <c r="K26" s="45"/>
      <c r="L26" s="45"/>
      <c r="M26" s="45"/>
      <c r="N26" s="41"/>
      <c r="O26" s="45"/>
      <c r="P26" s="45"/>
      <c r="Q26" s="45"/>
      <c r="R26" s="45"/>
    </row>
    <row r="27" spans="1:18" ht="65.099999999999994" customHeight="1" x14ac:dyDescent="0.2">
      <c r="A27" s="119" t="s">
        <v>275</v>
      </c>
      <c r="B27" s="119" t="s">
        <v>299</v>
      </c>
      <c r="C27" s="122" t="s">
        <v>3526</v>
      </c>
      <c r="D27" s="119">
        <v>0</v>
      </c>
      <c r="E27" s="119">
        <v>1</v>
      </c>
      <c r="F27" s="119">
        <v>0</v>
      </c>
      <c r="G27" s="119">
        <v>0</v>
      </c>
      <c r="H27" s="119">
        <v>0</v>
      </c>
      <c r="I27" s="119" t="s">
        <v>3527</v>
      </c>
      <c r="J27" s="119" t="s">
        <v>1389</v>
      </c>
      <c r="K27" s="45"/>
      <c r="L27" s="45"/>
      <c r="M27" s="45"/>
      <c r="N27" s="41"/>
      <c r="O27" s="45"/>
      <c r="P27" s="45"/>
      <c r="Q27" s="45"/>
      <c r="R27" s="45"/>
    </row>
    <row r="28" spans="1:18" ht="65.099999999999994" customHeight="1" x14ac:dyDescent="0.2">
      <c r="A28" s="119" t="s">
        <v>275</v>
      </c>
      <c r="B28" s="119" t="s">
        <v>3528</v>
      </c>
      <c r="C28" s="122" t="s">
        <v>3529</v>
      </c>
      <c r="D28" s="119">
        <v>0</v>
      </c>
      <c r="E28" s="119">
        <v>1</v>
      </c>
      <c r="F28" s="119">
        <v>0</v>
      </c>
      <c r="G28" s="119">
        <v>0</v>
      </c>
      <c r="H28" s="119">
        <v>0</v>
      </c>
      <c r="I28" s="119" t="s">
        <v>3530</v>
      </c>
      <c r="J28" s="119" t="s">
        <v>1389</v>
      </c>
      <c r="K28" s="45"/>
      <c r="L28" s="45"/>
      <c r="M28" s="45"/>
      <c r="N28" s="41"/>
      <c r="O28" s="45"/>
      <c r="P28" s="45"/>
      <c r="Q28" s="45"/>
      <c r="R28" s="45"/>
    </row>
    <row r="29" spans="1:18" ht="65.099999999999994" customHeight="1" x14ac:dyDescent="0.2">
      <c r="A29" s="119" t="s">
        <v>305</v>
      </c>
      <c r="B29" s="119" t="s">
        <v>309</v>
      </c>
      <c r="C29" s="122" t="s">
        <v>3531</v>
      </c>
      <c r="D29" s="119">
        <v>1</v>
      </c>
      <c r="E29" s="119">
        <v>1</v>
      </c>
      <c r="F29" s="119">
        <v>0</v>
      </c>
      <c r="G29" s="119">
        <v>0</v>
      </c>
      <c r="H29" s="119">
        <v>0</v>
      </c>
      <c r="I29" s="119" t="s">
        <v>3532</v>
      </c>
      <c r="J29" s="119" t="s">
        <v>1389</v>
      </c>
      <c r="K29" s="45"/>
      <c r="L29" s="45"/>
      <c r="M29" s="45"/>
      <c r="N29" s="41"/>
      <c r="O29" s="45"/>
      <c r="P29" s="45"/>
      <c r="Q29" s="45"/>
      <c r="R29" s="45"/>
    </row>
    <row r="30" spans="1:18" ht="65.099999999999994" customHeight="1" x14ac:dyDescent="0.2">
      <c r="A30" s="119" t="s">
        <v>324</v>
      </c>
      <c r="B30" s="119" t="s">
        <v>334</v>
      </c>
      <c r="C30" s="122" t="s">
        <v>3533</v>
      </c>
      <c r="D30" s="119">
        <v>1</v>
      </c>
      <c r="E30" s="119">
        <v>0</v>
      </c>
      <c r="F30" s="119">
        <v>0</v>
      </c>
      <c r="G30" s="119">
        <v>0</v>
      </c>
      <c r="H30" s="119">
        <v>0</v>
      </c>
      <c r="I30" s="119" t="s">
        <v>3534</v>
      </c>
      <c r="J30" s="119" t="s">
        <v>1389</v>
      </c>
      <c r="K30" s="45"/>
      <c r="L30" s="45"/>
      <c r="M30" s="45"/>
      <c r="N30" s="41"/>
      <c r="O30" s="45"/>
      <c r="P30" s="45"/>
      <c r="Q30" s="45"/>
      <c r="R30" s="45"/>
    </row>
    <row r="31" spans="1:18" ht="65.099999999999994" customHeight="1" x14ac:dyDescent="0.2">
      <c r="A31" s="119" t="s">
        <v>347</v>
      </c>
      <c r="B31" s="119" t="s">
        <v>3535</v>
      </c>
      <c r="C31" s="122" t="s">
        <v>3536</v>
      </c>
      <c r="D31" s="119">
        <v>1</v>
      </c>
      <c r="E31" s="119" t="s">
        <v>3496</v>
      </c>
      <c r="F31" s="119">
        <v>0</v>
      </c>
      <c r="G31" s="119">
        <v>0</v>
      </c>
      <c r="H31" s="119">
        <v>0</v>
      </c>
      <c r="I31" s="119" t="s">
        <v>3537</v>
      </c>
      <c r="J31" s="119" t="s">
        <v>1389</v>
      </c>
      <c r="K31" s="45" t="s">
        <v>3498</v>
      </c>
      <c r="L31" s="45"/>
      <c r="M31" s="45"/>
      <c r="N31" s="41"/>
      <c r="O31" s="45"/>
      <c r="P31" s="45"/>
      <c r="Q31" s="45"/>
      <c r="R31" s="45"/>
    </row>
    <row r="32" spans="1:18" ht="65.099999999999994" customHeight="1" x14ac:dyDescent="0.2">
      <c r="A32" s="119" t="s">
        <v>347</v>
      </c>
      <c r="B32" s="119" t="s">
        <v>2277</v>
      </c>
      <c r="C32" s="122" t="s">
        <v>3538</v>
      </c>
      <c r="D32" s="119">
        <v>1</v>
      </c>
      <c r="E32" s="119" t="s">
        <v>3496</v>
      </c>
      <c r="F32" s="119">
        <v>0</v>
      </c>
      <c r="G32" s="119">
        <v>0</v>
      </c>
      <c r="H32" s="119">
        <v>0</v>
      </c>
      <c r="I32" s="119" t="s">
        <v>3539</v>
      </c>
      <c r="J32" s="119" t="s">
        <v>1389</v>
      </c>
      <c r="K32" s="45" t="s">
        <v>3498</v>
      </c>
      <c r="L32" s="45"/>
      <c r="M32" s="45"/>
      <c r="N32" s="41"/>
      <c r="O32" s="45"/>
      <c r="P32" s="45"/>
      <c r="Q32" s="45"/>
      <c r="R32" s="45"/>
    </row>
    <row r="33" spans="1:18" ht="65.099999999999994" customHeight="1" x14ac:dyDescent="0.2">
      <c r="A33" s="119" t="s">
        <v>347</v>
      </c>
      <c r="B33" s="119" t="s">
        <v>360</v>
      </c>
      <c r="C33" s="122" t="s">
        <v>3540</v>
      </c>
      <c r="D33" s="119">
        <v>1</v>
      </c>
      <c r="E33" s="119">
        <v>0</v>
      </c>
      <c r="F33" s="119">
        <v>0</v>
      </c>
      <c r="G33" s="119">
        <v>0</v>
      </c>
      <c r="H33" s="119">
        <v>0</v>
      </c>
      <c r="I33" s="119" t="s">
        <v>3541</v>
      </c>
      <c r="J33" s="119" t="s">
        <v>1389</v>
      </c>
      <c r="K33" s="45"/>
      <c r="L33" s="45"/>
      <c r="M33" s="45"/>
      <c r="N33" s="41"/>
      <c r="O33" s="45"/>
      <c r="P33" s="45"/>
      <c r="Q33" s="45"/>
      <c r="R33" s="45"/>
    </row>
    <row r="34" spans="1:18" ht="65.099999999999994" customHeight="1" x14ac:dyDescent="0.2">
      <c r="A34" s="119" t="s">
        <v>347</v>
      </c>
      <c r="B34" s="119" t="s">
        <v>370</v>
      </c>
      <c r="C34" s="122" t="s">
        <v>3542</v>
      </c>
      <c r="D34" s="119">
        <v>1</v>
      </c>
      <c r="E34" s="119">
        <v>1</v>
      </c>
      <c r="F34" s="119">
        <v>0</v>
      </c>
      <c r="G34" s="119">
        <v>0</v>
      </c>
      <c r="H34" s="119">
        <v>0</v>
      </c>
      <c r="I34" s="119" t="s">
        <v>3543</v>
      </c>
      <c r="J34" s="119" t="s">
        <v>1389</v>
      </c>
      <c r="K34" s="45"/>
      <c r="L34" s="45"/>
      <c r="M34" s="45"/>
      <c r="N34" s="41"/>
      <c r="O34" s="45"/>
      <c r="P34" s="45"/>
      <c r="Q34" s="45"/>
      <c r="R34" s="45"/>
    </row>
    <row r="35" spans="1:18" ht="65.099999999999994" customHeight="1" x14ac:dyDescent="0.2">
      <c r="A35" s="119" t="s">
        <v>373</v>
      </c>
      <c r="B35" s="119" t="s">
        <v>3544</v>
      </c>
      <c r="C35" s="122" t="s">
        <v>3545</v>
      </c>
      <c r="D35" s="119">
        <v>1</v>
      </c>
      <c r="E35" s="119">
        <v>1</v>
      </c>
      <c r="F35" s="119">
        <v>0</v>
      </c>
      <c r="G35" s="119">
        <v>0</v>
      </c>
      <c r="H35" s="119">
        <v>0</v>
      </c>
      <c r="I35" s="119" t="s">
        <v>3546</v>
      </c>
      <c r="J35" s="119" t="s">
        <v>1389</v>
      </c>
      <c r="K35" s="45" t="s">
        <v>3498</v>
      </c>
      <c r="L35" s="45"/>
      <c r="M35" s="45"/>
      <c r="N35" s="41"/>
      <c r="O35" s="45"/>
      <c r="P35" s="45"/>
      <c r="Q35" s="45"/>
      <c r="R35" s="45"/>
    </row>
    <row r="36" spans="1:18" ht="65.099999999999994" customHeight="1" x14ac:dyDescent="0.2">
      <c r="A36" s="119" t="s">
        <v>373</v>
      </c>
      <c r="B36" s="119" t="s">
        <v>3547</v>
      </c>
      <c r="C36" s="122" t="s">
        <v>3548</v>
      </c>
      <c r="D36" s="119">
        <v>1</v>
      </c>
      <c r="E36" s="119" t="s">
        <v>3496</v>
      </c>
      <c r="F36" s="119">
        <v>0</v>
      </c>
      <c r="G36" s="119">
        <v>0</v>
      </c>
      <c r="H36" s="119">
        <v>0</v>
      </c>
      <c r="I36" s="119" t="s">
        <v>3549</v>
      </c>
      <c r="J36" s="119" t="s">
        <v>1389</v>
      </c>
      <c r="K36" s="45" t="s">
        <v>3498</v>
      </c>
      <c r="L36" s="45"/>
      <c r="M36" s="45"/>
      <c r="N36" s="41"/>
      <c r="O36" s="45"/>
      <c r="P36" s="45"/>
      <c r="Q36" s="45"/>
      <c r="R36" s="45"/>
    </row>
    <row r="37" spans="1:18" ht="65.099999999999994" customHeight="1" x14ac:dyDescent="0.2">
      <c r="A37" s="119" t="s">
        <v>373</v>
      </c>
      <c r="B37" s="119" t="s">
        <v>3550</v>
      </c>
      <c r="C37" s="122" t="s">
        <v>3551</v>
      </c>
      <c r="D37" s="119">
        <v>0</v>
      </c>
      <c r="E37" s="119">
        <v>1</v>
      </c>
      <c r="F37" s="119">
        <v>0</v>
      </c>
      <c r="G37" s="119">
        <v>0</v>
      </c>
      <c r="H37" s="119">
        <v>0</v>
      </c>
      <c r="I37" s="119" t="s">
        <v>3552</v>
      </c>
      <c r="J37" s="119" t="s">
        <v>1389</v>
      </c>
      <c r="K37" s="45"/>
      <c r="L37" s="45"/>
      <c r="M37" s="45"/>
      <c r="N37" s="41"/>
      <c r="O37" s="45"/>
      <c r="P37" s="45"/>
      <c r="Q37" s="45"/>
      <c r="R37" s="45"/>
    </row>
    <row r="38" spans="1:18" ht="65.099999999999994" customHeight="1" x14ac:dyDescent="0.2">
      <c r="A38" s="119" t="s">
        <v>394</v>
      </c>
      <c r="B38" s="119" t="s">
        <v>3553</v>
      </c>
      <c r="C38" s="122" t="s">
        <v>3554</v>
      </c>
      <c r="D38" s="119">
        <v>2</v>
      </c>
      <c r="E38" s="119" t="s">
        <v>3496</v>
      </c>
      <c r="F38" s="119">
        <v>0</v>
      </c>
      <c r="G38" s="119">
        <v>0</v>
      </c>
      <c r="H38" s="119">
        <v>0</v>
      </c>
      <c r="I38" s="119" t="s">
        <v>3555</v>
      </c>
      <c r="J38" s="119" t="s">
        <v>1389</v>
      </c>
      <c r="K38" s="45" t="s">
        <v>3498</v>
      </c>
      <c r="L38" s="45"/>
      <c r="M38" s="45"/>
      <c r="N38" s="41"/>
      <c r="O38" s="45"/>
      <c r="P38" s="45"/>
      <c r="Q38" s="45"/>
      <c r="R38" s="45"/>
    </row>
    <row r="39" spans="1:18" ht="65.099999999999994" customHeight="1" x14ac:dyDescent="0.2">
      <c r="A39" s="119" t="s">
        <v>401</v>
      </c>
      <c r="B39" s="119" t="s">
        <v>2319</v>
      </c>
      <c r="C39" s="122" t="s">
        <v>3556</v>
      </c>
      <c r="D39" s="119">
        <v>0</v>
      </c>
      <c r="E39" s="119">
        <v>1</v>
      </c>
      <c r="F39" s="119">
        <v>0</v>
      </c>
      <c r="G39" s="119">
        <v>0</v>
      </c>
      <c r="H39" s="119">
        <v>0</v>
      </c>
      <c r="I39" s="119" t="s">
        <v>3557</v>
      </c>
      <c r="J39" s="119" t="s">
        <v>1389</v>
      </c>
      <c r="K39" s="45"/>
      <c r="L39" s="45"/>
      <c r="M39" s="45"/>
      <c r="N39" s="41"/>
      <c r="O39" s="45"/>
      <c r="P39" s="45"/>
      <c r="Q39" s="45"/>
      <c r="R39" s="45"/>
    </row>
    <row r="40" spans="1:18" ht="65.099999999999994" customHeight="1" x14ac:dyDescent="0.2">
      <c r="A40" s="119" t="s">
        <v>401</v>
      </c>
      <c r="B40" s="119" t="s">
        <v>416</v>
      </c>
      <c r="C40" s="122" t="s">
        <v>3558</v>
      </c>
      <c r="D40" s="119">
        <v>0</v>
      </c>
      <c r="E40" s="119">
        <v>1</v>
      </c>
      <c r="F40" s="119">
        <v>0</v>
      </c>
      <c r="G40" s="119">
        <v>0</v>
      </c>
      <c r="H40" s="119">
        <v>0</v>
      </c>
      <c r="I40" s="119" t="s">
        <v>3559</v>
      </c>
      <c r="J40" s="119" t="s">
        <v>1389</v>
      </c>
      <c r="K40" s="45"/>
      <c r="L40" s="45"/>
      <c r="M40" s="45"/>
      <c r="N40" s="41"/>
      <c r="O40" s="45"/>
      <c r="P40" s="45"/>
      <c r="Q40" s="45"/>
      <c r="R40" s="45"/>
    </row>
    <row r="41" spans="1:18" ht="65.099999999999994" customHeight="1" x14ac:dyDescent="0.2">
      <c r="A41" s="119" t="s">
        <v>401</v>
      </c>
      <c r="B41" s="119" t="s">
        <v>3560</v>
      </c>
      <c r="C41" s="122" t="s">
        <v>3561</v>
      </c>
      <c r="D41" s="119">
        <v>0</v>
      </c>
      <c r="E41" s="119">
        <v>1</v>
      </c>
      <c r="F41" s="119">
        <v>0</v>
      </c>
      <c r="G41" s="119">
        <v>0</v>
      </c>
      <c r="H41" s="119">
        <v>0</v>
      </c>
      <c r="I41" s="119" t="s">
        <v>3562</v>
      </c>
      <c r="J41" s="119" t="s">
        <v>1389</v>
      </c>
      <c r="K41" s="45"/>
      <c r="L41" s="45"/>
      <c r="M41" s="45"/>
      <c r="N41" s="41"/>
      <c r="O41" s="45"/>
      <c r="P41" s="45"/>
      <c r="Q41" s="45"/>
      <c r="R41" s="45"/>
    </row>
    <row r="42" spans="1:18" ht="65.099999999999994" customHeight="1" x14ac:dyDescent="0.2">
      <c r="A42" s="119" t="s">
        <v>437</v>
      </c>
      <c r="B42" s="119" t="s">
        <v>3563</v>
      </c>
      <c r="C42" s="122" t="s">
        <v>3564</v>
      </c>
      <c r="D42" s="119">
        <v>0</v>
      </c>
      <c r="E42" s="119">
        <v>1</v>
      </c>
      <c r="F42" s="119">
        <v>0</v>
      </c>
      <c r="G42" s="119">
        <v>0</v>
      </c>
      <c r="H42" s="119">
        <v>0</v>
      </c>
      <c r="I42" s="119" t="s">
        <v>3565</v>
      </c>
      <c r="J42" s="119" t="s">
        <v>1389</v>
      </c>
      <c r="K42" s="45"/>
      <c r="L42" s="45"/>
      <c r="M42" s="45"/>
      <c r="N42" s="41"/>
      <c r="O42" s="45"/>
      <c r="P42" s="45"/>
      <c r="Q42" s="45"/>
      <c r="R42" s="45"/>
    </row>
    <row r="43" spans="1:18" ht="65.099999999999994" customHeight="1" x14ac:dyDescent="0.2">
      <c r="A43" s="119" t="s">
        <v>437</v>
      </c>
      <c r="B43" s="119" t="s">
        <v>3566</v>
      </c>
      <c r="C43" s="122" t="s">
        <v>3567</v>
      </c>
      <c r="D43" s="119">
        <v>0</v>
      </c>
      <c r="E43" s="119">
        <v>1</v>
      </c>
      <c r="F43" s="119">
        <v>0</v>
      </c>
      <c r="G43" s="119">
        <v>1</v>
      </c>
      <c r="H43" s="119">
        <v>0</v>
      </c>
      <c r="I43" s="119" t="s">
        <v>3568</v>
      </c>
      <c r="J43" s="119" t="s">
        <v>1389</v>
      </c>
      <c r="K43" s="45"/>
      <c r="L43" s="45"/>
      <c r="M43" s="45"/>
      <c r="N43" s="41"/>
      <c r="O43" s="45"/>
      <c r="P43" s="45"/>
      <c r="Q43" s="45"/>
      <c r="R43" s="45"/>
    </row>
    <row r="44" spans="1:18" ht="65.099999999999994" customHeight="1" x14ac:dyDescent="0.2">
      <c r="A44" s="45" t="s">
        <v>437</v>
      </c>
      <c r="B44" s="45" t="s">
        <v>3566</v>
      </c>
      <c r="C44" s="10" t="s">
        <v>3569</v>
      </c>
      <c r="D44" s="121">
        <v>0</v>
      </c>
      <c r="E44" s="121">
        <v>1</v>
      </c>
      <c r="F44" s="121">
        <v>0</v>
      </c>
      <c r="G44" s="45">
        <v>1</v>
      </c>
      <c r="H44" s="45">
        <v>0</v>
      </c>
      <c r="I44" s="45" t="s">
        <v>3570</v>
      </c>
      <c r="J44" s="45" t="s">
        <v>1632</v>
      </c>
      <c r="K44" s="45"/>
      <c r="L44" s="45"/>
      <c r="M44" s="45"/>
      <c r="N44" s="45"/>
      <c r="O44" s="45"/>
      <c r="P44" s="45"/>
      <c r="Q44" s="45"/>
      <c r="R44" s="45"/>
    </row>
    <row r="45" spans="1:18" ht="65.099999999999994" customHeight="1" x14ac:dyDescent="0.2">
      <c r="A45" s="45" t="s">
        <v>437</v>
      </c>
      <c r="B45" s="45" t="s">
        <v>2340</v>
      </c>
      <c r="C45" s="10" t="s">
        <v>3571</v>
      </c>
      <c r="D45" s="121">
        <v>1</v>
      </c>
      <c r="E45" s="121" t="s">
        <v>3496</v>
      </c>
      <c r="F45" s="121">
        <v>0</v>
      </c>
      <c r="G45" s="45">
        <v>0</v>
      </c>
      <c r="H45" s="45">
        <v>0</v>
      </c>
      <c r="I45" s="45" t="s">
        <v>3572</v>
      </c>
      <c r="J45" s="45" t="s">
        <v>1389</v>
      </c>
      <c r="K45" s="45" t="s">
        <v>3498</v>
      </c>
      <c r="L45" s="45"/>
      <c r="M45" s="45"/>
      <c r="N45" s="45"/>
      <c r="O45" s="45"/>
      <c r="P45" s="45"/>
      <c r="Q45" s="45"/>
      <c r="R45" s="45"/>
    </row>
    <row r="46" spans="1:18" ht="65.099999999999994" customHeight="1" x14ac:dyDescent="0.2">
      <c r="A46" s="45" t="s">
        <v>457</v>
      </c>
      <c r="B46" s="45" t="s">
        <v>3573</v>
      </c>
      <c r="C46" s="122" t="s">
        <v>3574</v>
      </c>
      <c r="D46" s="121">
        <v>0</v>
      </c>
      <c r="E46" s="121">
        <v>1</v>
      </c>
      <c r="F46" s="121">
        <v>0</v>
      </c>
      <c r="G46" s="45">
        <v>0</v>
      </c>
      <c r="H46" s="45">
        <v>0</v>
      </c>
      <c r="I46" s="45" t="s">
        <v>3575</v>
      </c>
      <c r="J46" s="45" t="s">
        <v>1389</v>
      </c>
      <c r="K46" s="45"/>
      <c r="L46" s="45"/>
      <c r="M46" s="45"/>
      <c r="N46" s="45"/>
      <c r="O46" s="45"/>
      <c r="P46" s="45"/>
      <c r="Q46" s="45"/>
      <c r="R46" s="45"/>
    </row>
    <row r="47" spans="1:18" ht="65.099999999999994" customHeight="1" x14ac:dyDescent="0.2">
      <c r="A47" s="45" t="s">
        <v>457</v>
      </c>
      <c r="B47" s="45" t="s">
        <v>3576</v>
      </c>
      <c r="C47" s="122" t="s">
        <v>3577</v>
      </c>
      <c r="D47" s="121">
        <v>0</v>
      </c>
      <c r="E47" s="121">
        <v>1</v>
      </c>
      <c r="F47" s="121">
        <v>0</v>
      </c>
      <c r="G47" s="45">
        <v>0</v>
      </c>
      <c r="H47" s="45">
        <v>0</v>
      </c>
      <c r="I47" s="45" t="s">
        <v>3578</v>
      </c>
      <c r="J47" s="45" t="s">
        <v>1389</v>
      </c>
      <c r="K47" s="45"/>
      <c r="L47" s="45"/>
      <c r="M47" s="45"/>
      <c r="N47" s="45"/>
      <c r="O47" s="45"/>
      <c r="P47" s="45"/>
      <c r="Q47" s="45"/>
      <c r="R47" s="45"/>
    </row>
    <row r="48" spans="1:18" ht="65.099999999999994" customHeight="1" x14ac:dyDescent="0.2">
      <c r="A48" s="45" t="s">
        <v>457</v>
      </c>
      <c r="B48" s="45" t="s">
        <v>2372</v>
      </c>
      <c r="C48" s="10" t="s">
        <v>3579</v>
      </c>
      <c r="D48" s="121">
        <v>0</v>
      </c>
      <c r="E48" s="121">
        <v>1</v>
      </c>
      <c r="F48" s="121">
        <v>0</v>
      </c>
      <c r="G48" s="45">
        <v>0</v>
      </c>
      <c r="H48" s="45">
        <v>0</v>
      </c>
      <c r="I48" s="45" t="s">
        <v>3580</v>
      </c>
      <c r="J48" s="45" t="s">
        <v>1389</v>
      </c>
      <c r="K48" s="45"/>
      <c r="L48" s="45"/>
      <c r="M48" s="45"/>
      <c r="N48" s="45"/>
      <c r="O48" s="45"/>
      <c r="P48" s="45"/>
      <c r="Q48" s="45"/>
      <c r="R48" s="45"/>
    </row>
    <row r="49" spans="1:18" ht="65.099999999999994" customHeight="1" x14ac:dyDescent="0.2">
      <c r="A49" s="45" t="s">
        <v>2382</v>
      </c>
      <c r="B49" s="45" t="s">
        <v>3581</v>
      </c>
      <c r="C49" s="122" t="s">
        <v>3582</v>
      </c>
      <c r="D49" s="121">
        <v>1</v>
      </c>
      <c r="E49" s="121" t="s">
        <v>3496</v>
      </c>
      <c r="F49" s="121">
        <v>0</v>
      </c>
      <c r="G49" s="45">
        <v>0</v>
      </c>
      <c r="H49" s="45">
        <v>0</v>
      </c>
      <c r="I49" s="45" t="s">
        <v>3583</v>
      </c>
      <c r="J49" s="45" t="s">
        <v>1389</v>
      </c>
      <c r="K49" s="45" t="s">
        <v>3498</v>
      </c>
      <c r="L49" s="45"/>
      <c r="M49" s="45"/>
      <c r="N49" s="45"/>
      <c r="O49" s="45"/>
      <c r="P49" s="45"/>
      <c r="Q49" s="45"/>
      <c r="R49" s="45"/>
    </row>
    <row r="50" spans="1:18" ht="65.099999999999994" customHeight="1" x14ac:dyDescent="0.2">
      <c r="A50" s="45" t="s">
        <v>507</v>
      </c>
      <c r="B50" s="45" t="s">
        <v>3584</v>
      </c>
      <c r="C50" s="122" t="s">
        <v>3585</v>
      </c>
      <c r="D50" s="121">
        <v>0</v>
      </c>
      <c r="E50" s="121">
        <v>1</v>
      </c>
      <c r="F50" s="121">
        <v>0</v>
      </c>
      <c r="G50" s="45">
        <v>0</v>
      </c>
      <c r="H50" s="45">
        <v>0</v>
      </c>
      <c r="I50" s="45" t="s">
        <v>3586</v>
      </c>
      <c r="J50" s="45" t="s">
        <v>1389</v>
      </c>
      <c r="K50" s="45"/>
      <c r="L50" s="45"/>
      <c r="M50" s="45"/>
      <c r="N50" s="45"/>
      <c r="O50" s="45"/>
      <c r="P50" s="45"/>
      <c r="Q50" s="45"/>
      <c r="R50" s="45"/>
    </row>
    <row r="51" spans="1:18" ht="65.099999999999994" customHeight="1" x14ac:dyDescent="0.2">
      <c r="A51" s="45" t="s">
        <v>507</v>
      </c>
      <c r="B51" s="45" t="s">
        <v>498</v>
      </c>
      <c r="C51" s="122" t="s">
        <v>3587</v>
      </c>
      <c r="D51" s="121">
        <v>0</v>
      </c>
      <c r="E51" s="121">
        <v>1</v>
      </c>
      <c r="F51" s="121">
        <v>0</v>
      </c>
      <c r="G51" s="45">
        <v>0</v>
      </c>
      <c r="H51" s="45">
        <v>0</v>
      </c>
      <c r="I51" s="45" t="s">
        <v>3588</v>
      </c>
      <c r="J51" s="45" t="s">
        <v>1389</v>
      </c>
      <c r="K51" s="45"/>
      <c r="L51" s="45"/>
      <c r="M51" s="45"/>
      <c r="N51" s="45"/>
      <c r="O51" s="45"/>
      <c r="P51" s="45"/>
      <c r="Q51" s="45"/>
      <c r="R51" s="45"/>
    </row>
    <row r="52" spans="1:18" ht="65.099999999999994" customHeight="1" x14ac:dyDescent="0.2">
      <c r="A52" s="45" t="s">
        <v>507</v>
      </c>
      <c r="B52" s="45" t="s">
        <v>3589</v>
      </c>
      <c r="C52" s="122" t="s">
        <v>3590</v>
      </c>
      <c r="D52" s="121">
        <v>1</v>
      </c>
      <c r="E52" s="121" t="s">
        <v>3496</v>
      </c>
      <c r="F52" s="121">
        <v>0</v>
      </c>
      <c r="G52" s="45">
        <v>0</v>
      </c>
      <c r="H52" s="45">
        <v>0</v>
      </c>
      <c r="I52" s="45" t="s">
        <v>3591</v>
      </c>
      <c r="J52" s="45" t="s">
        <v>1389</v>
      </c>
      <c r="K52" s="45" t="s">
        <v>3498</v>
      </c>
      <c r="L52" s="45"/>
      <c r="M52" s="45"/>
      <c r="N52" s="45"/>
      <c r="O52" s="45"/>
      <c r="P52" s="45"/>
      <c r="Q52" s="45"/>
      <c r="R52" s="45"/>
    </row>
    <row r="53" spans="1:18" ht="65.099999999999994" customHeight="1" x14ac:dyDescent="0.2">
      <c r="A53" s="45" t="s">
        <v>507</v>
      </c>
      <c r="B53" s="45" t="s">
        <v>3592</v>
      </c>
      <c r="C53" s="122" t="s">
        <v>3593</v>
      </c>
      <c r="D53" s="121">
        <v>1</v>
      </c>
      <c r="E53" s="121" t="s">
        <v>3496</v>
      </c>
      <c r="F53" s="121">
        <v>0</v>
      </c>
      <c r="G53" s="45">
        <v>0</v>
      </c>
      <c r="H53" s="45">
        <v>0</v>
      </c>
      <c r="I53" s="45" t="s">
        <v>3594</v>
      </c>
      <c r="J53" s="45" t="s">
        <v>1389</v>
      </c>
      <c r="K53" s="45" t="s">
        <v>3498</v>
      </c>
      <c r="L53" s="45"/>
      <c r="M53" s="45"/>
      <c r="N53" s="45"/>
      <c r="O53" s="45"/>
      <c r="P53" s="45"/>
      <c r="Q53" s="45"/>
      <c r="R53" s="45"/>
    </row>
    <row r="54" spans="1:18" ht="65.099999999999994" customHeight="1" x14ac:dyDescent="0.2">
      <c r="A54" s="45" t="s">
        <v>507</v>
      </c>
      <c r="B54" s="45" t="s">
        <v>3595</v>
      </c>
      <c r="C54" s="122" t="s">
        <v>3596</v>
      </c>
      <c r="D54" s="121">
        <v>0</v>
      </c>
      <c r="E54" s="121">
        <v>1</v>
      </c>
      <c r="F54" s="121">
        <v>0</v>
      </c>
      <c r="G54" s="45">
        <v>0</v>
      </c>
      <c r="H54" s="45">
        <v>0</v>
      </c>
      <c r="I54" s="45" t="s">
        <v>3597</v>
      </c>
      <c r="J54" s="45" t="s">
        <v>1389</v>
      </c>
      <c r="K54" s="45"/>
      <c r="L54" s="45"/>
      <c r="M54" s="45"/>
      <c r="N54" s="45"/>
      <c r="O54" s="45"/>
      <c r="P54" s="45"/>
      <c r="Q54" s="45"/>
      <c r="R54" s="45"/>
    </row>
    <row r="55" spans="1:18" ht="65.099999999999994" customHeight="1" x14ac:dyDescent="0.2">
      <c r="A55" s="45" t="s">
        <v>507</v>
      </c>
      <c r="B55" s="45" t="s">
        <v>3598</v>
      </c>
      <c r="C55" s="122" t="s">
        <v>3599</v>
      </c>
      <c r="D55" s="121">
        <v>1</v>
      </c>
      <c r="E55" s="121" t="s">
        <v>3496</v>
      </c>
      <c r="F55" s="121">
        <v>0</v>
      </c>
      <c r="G55" s="45">
        <v>0</v>
      </c>
      <c r="H55" s="45">
        <v>0</v>
      </c>
      <c r="I55" s="45" t="s">
        <v>3600</v>
      </c>
      <c r="J55" s="45" t="s">
        <v>1389</v>
      </c>
      <c r="K55" s="45" t="s">
        <v>3498</v>
      </c>
      <c r="L55" s="45"/>
      <c r="M55" s="45"/>
      <c r="N55" s="45"/>
      <c r="O55" s="45"/>
      <c r="P55" s="45"/>
      <c r="Q55" s="45"/>
      <c r="R55" s="45"/>
    </row>
    <row r="56" spans="1:18" ht="65.099999999999994" customHeight="1" x14ac:dyDescent="0.2">
      <c r="A56" s="45" t="s">
        <v>507</v>
      </c>
      <c r="B56" s="45" t="s">
        <v>3601</v>
      </c>
      <c r="C56" s="122" t="s">
        <v>3602</v>
      </c>
      <c r="D56" s="121">
        <v>1</v>
      </c>
      <c r="E56" s="121">
        <v>0</v>
      </c>
      <c r="F56" s="121">
        <v>0</v>
      </c>
      <c r="G56" s="45">
        <v>0</v>
      </c>
      <c r="H56" s="45">
        <v>0</v>
      </c>
      <c r="I56" s="45" t="s">
        <v>3603</v>
      </c>
      <c r="J56" s="45" t="s">
        <v>1389</v>
      </c>
      <c r="K56" s="45"/>
      <c r="L56" s="45"/>
      <c r="M56" s="45"/>
      <c r="N56" s="45"/>
      <c r="O56" s="45"/>
      <c r="P56" s="45"/>
      <c r="Q56" s="45"/>
      <c r="R56" s="45"/>
    </row>
    <row r="57" spans="1:18" ht="65.099999999999994" customHeight="1" x14ac:dyDescent="0.2">
      <c r="A57" s="45" t="s">
        <v>534</v>
      </c>
      <c r="B57" s="45" t="s">
        <v>3604</v>
      </c>
      <c r="C57" s="122" t="s">
        <v>3605</v>
      </c>
      <c r="D57" s="121">
        <v>0</v>
      </c>
      <c r="E57" s="121">
        <v>1</v>
      </c>
      <c r="F57" s="121">
        <v>0</v>
      </c>
      <c r="G57" s="45">
        <v>0</v>
      </c>
      <c r="H57" s="45">
        <v>0</v>
      </c>
      <c r="I57" s="45" t="s">
        <v>3606</v>
      </c>
      <c r="J57" s="45" t="s">
        <v>1389</v>
      </c>
      <c r="K57" s="45"/>
      <c r="L57" s="45"/>
      <c r="M57" s="45"/>
      <c r="N57" s="45"/>
      <c r="O57" s="45"/>
      <c r="P57" s="45"/>
      <c r="Q57" s="45"/>
      <c r="R57" s="45"/>
    </row>
    <row r="58" spans="1:18" ht="65.099999999999994" customHeight="1" x14ac:dyDescent="0.2">
      <c r="A58" s="45" t="s">
        <v>534</v>
      </c>
      <c r="B58" s="45" t="s">
        <v>2404</v>
      </c>
      <c r="C58" s="122" t="s">
        <v>3607</v>
      </c>
      <c r="D58" s="121">
        <v>0</v>
      </c>
      <c r="E58" s="121">
        <v>1</v>
      </c>
      <c r="F58" s="121">
        <v>0</v>
      </c>
      <c r="G58" s="45">
        <v>0</v>
      </c>
      <c r="H58" s="45">
        <v>0</v>
      </c>
      <c r="I58" s="45" t="s">
        <v>3608</v>
      </c>
      <c r="J58" s="45" t="s">
        <v>1389</v>
      </c>
      <c r="K58" s="45"/>
      <c r="L58" s="45"/>
      <c r="M58" s="45"/>
      <c r="N58" s="45"/>
      <c r="O58" s="45"/>
      <c r="P58" s="45"/>
      <c r="Q58" s="45"/>
      <c r="R58" s="45"/>
    </row>
    <row r="59" spans="1:18" ht="65.099999999999994" customHeight="1" x14ac:dyDescent="0.2">
      <c r="A59" s="45" t="s">
        <v>534</v>
      </c>
      <c r="B59" s="45" t="s">
        <v>3609</v>
      </c>
      <c r="C59" s="122" t="s">
        <v>3610</v>
      </c>
      <c r="D59" s="121">
        <v>0</v>
      </c>
      <c r="E59" s="121">
        <v>1</v>
      </c>
      <c r="F59" s="121">
        <v>0</v>
      </c>
      <c r="G59" s="45">
        <v>0</v>
      </c>
      <c r="H59" s="45">
        <v>0</v>
      </c>
      <c r="I59" s="45" t="s">
        <v>3611</v>
      </c>
      <c r="J59" s="45" t="s">
        <v>1389</v>
      </c>
      <c r="K59" s="45"/>
      <c r="L59" s="45"/>
      <c r="M59" s="45"/>
      <c r="N59" s="45"/>
      <c r="O59" s="45"/>
      <c r="P59" s="45"/>
      <c r="Q59" s="45"/>
      <c r="R59" s="45"/>
    </row>
    <row r="60" spans="1:18" ht="65.099999999999994" customHeight="1" x14ac:dyDescent="0.2">
      <c r="A60" s="45" t="s">
        <v>562</v>
      </c>
      <c r="B60" s="45" t="s">
        <v>3612</v>
      </c>
      <c r="C60" s="122" t="s">
        <v>3613</v>
      </c>
      <c r="D60" s="121">
        <v>0</v>
      </c>
      <c r="E60" s="121">
        <v>1</v>
      </c>
      <c r="F60" s="121">
        <v>0</v>
      </c>
      <c r="G60" s="45">
        <v>0</v>
      </c>
      <c r="H60" s="45">
        <v>0</v>
      </c>
      <c r="I60" s="45" t="s">
        <v>3614</v>
      </c>
      <c r="J60" s="45" t="s">
        <v>1389</v>
      </c>
      <c r="K60" s="45"/>
      <c r="L60" s="45"/>
      <c r="M60" s="45"/>
      <c r="N60" s="45"/>
      <c r="O60" s="45"/>
      <c r="P60" s="45"/>
      <c r="Q60" s="45"/>
      <c r="R60" s="45"/>
    </row>
    <row r="61" spans="1:18" ht="65.099999999999994" customHeight="1" x14ac:dyDescent="0.2">
      <c r="A61" s="45" t="s">
        <v>581</v>
      </c>
      <c r="B61" s="45" t="s">
        <v>3615</v>
      </c>
      <c r="C61" s="122" t="s">
        <v>3616</v>
      </c>
      <c r="D61" s="121">
        <v>4</v>
      </c>
      <c r="E61" s="121">
        <v>1</v>
      </c>
      <c r="F61" s="121">
        <v>0</v>
      </c>
      <c r="G61" s="45">
        <v>0</v>
      </c>
      <c r="H61" s="45">
        <v>0</v>
      </c>
      <c r="I61" s="45" t="s">
        <v>3617</v>
      </c>
      <c r="J61" s="45" t="s">
        <v>1389</v>
      </c>
      <c r="K61" s="45"/>
      <c r="L61" s="45"/>
      <c r="M61" s="45"/>
      <c r="N61" s="45"/>
      <c r="O61" s="45"/>
      <c r="P61" s="45"/>
      <c r="Q61" s="45"/>
      <c r="R61" s="45"/>
    </row>
    <row r="62" spans="1:18" ht="65.099999999999994" customHeight="1" x14ac:dyDescent="0.2">
      <c r="A62" s="45" t="s">
        <v>585</v>
      </c>
      <c r="B62" s="45" t="s">
        <v>3618</v>
      </c>
      <c r="C62" s="122" t="s">
        <v>3619</v>
      </c>
      <c r="D62" s="121">
        <v>0</v>
      </c>
      <c r="E62" s="121">
        <v>1</v>
      </c>
      <c r="F62" s="121">
        <v>0</v>
      </c>
      <c r="G62" s="45">
        <v>0</v>
      </c>
      <c r="H62" s="45">
        <v>0</v>
      </c>
      <c r="I62" s="45" t="s">
        <v>3620</v>
      </c>
      <c r="J62" s="45" t="s">
        <v>1389</v>
      </c>
      <c r="K62" s="45"/>
      <c r="L62" s="45"/>
      <c r="M62" s="45"/>
      <c r="N62" s="45"/>
      <c r="O62" s="45"/>
      <c r="P62" s="45"/>
      <c r="Q62" s="45"/>
      <c r="R62" s="45"/>
    </row>
    <row r="63" spans="1:18" ht="65.099999999999994" customHeight="1" x14ac:dyDescent="0.2">
      <c r="A63" s="45" t="s">
        <v>593</v>
      </c>
      <c r="B63" s="45" t="s">
        <v>3621</v>
      </c>
      <c r="C63" s="122" t="s">
        <v>3622</v>
      </c>
      <c r="D63" s="121">
        <v>0</v>
      </c>
      <c r="E63" s="121">
        <v>1</v>
      </c>
      <c r="F63" s="121">
        <v>0</v>
      </c>
      <c r="G63" s="45">
        <v>0</v>
      </c>
      <c r="H63" s="45">
        <v>0</v>
      </c>
      <c r="I63" s="45" t="s">
        <v>3623</v>
      </c>
      <c r="J63" s="45" t="s">
        <v>1389</v>
      </c>
      <c r="K63" s="45"/>
      <c r="L63" s="45"/>
      <c r="M63" s="45"/>
      <c r="N63" s="45"/>
      <c r="O63" s="45"/>
      <c r="P63" s="45"/>
      <c r="Q63" s="45"/>
      <c r="R63" s="45"/>
    </row>
    <row r="64" spans="1:18" ht="65.099999999999994" customHeight="1" x14ac:dyDescent="0.2">
      <c r="A64" s="45" t="s">
        <v>593</v>
      </c>
      <c r="B64" s="45" t="s">
        <v>3624</v>
      </c>
      <c r="C64" s="122" t="s">
        <v>3625</v>
      </c>
      <c r="D64" s="121">
        <v>0</v>
      </c>
      <c r="E64" s="121">
        <v>1</v>
      </c>
      <c r="F64" s="121">
        <v>0</v>
      </c>
      <c r="G64" s="45">
        <v>0</v>
      </c>
      <c r="H64" s="45">
        <v>0</v>
      </c>
      <c r="I64" s="45" t="s">
        <v>3626</v>
      </c>
      <c r="J64" s="45" t="s">
        <v>1389</v>
      </c>
      <c r="K64" s="45"/>
      <c r="L64" s="45"/>
      <c r="M64" s="45"/>
      <c r="N64" s="45"/>
      <c r="O64" s="45"/>
      <c r="P64" s="45"/>
      <c r="Q64" s="45"/>
      <c r="R64" s="45"/>
    </row>
    <row r="65" spans="1:18" ht="65.099999999999994" customHeight="1" x14ac:dyDescent="0.2">
      <c r="A65" s="45" t="s">
        <v>593</v>
      </c>
      <c r="B65" s="45" t="s">
        <v>2460</v>
      </c>
      <c r="C65" s="122" t="s">
        <v>3627</v>
      </c>
      <c r="D65" s="121">
        <v>1</v>
      </c>
      <c r="E65" s="121">
        <v>0</v>
      </c>
      <c r="F65" s="121">
        <v>0</v>
      </c>
      <c r="G65" s="45">
        <v>0</v>
      </c>
      <c r="H65" s="45">
        <v>0</v>
      </c>
      <c r="I65" s="45" t="s">
        <v>3628</v>
      </c>
      <c r="J65" s="45" t="s">
        <v>1389</v>
      </c>
      <c r="K65" s="45"/>
      <c r="L65" s="45"/>
      <c r="M65" s="45"/>
      <c r="N65" s="45"/>
      <c r="O65" s="45"/>
      <c r="P65" s="45"/>
      <c r="Q65" s="45"/>
      <c r="R65" s="45"/>
    </row>
    <row r="66" spans="1:18" ht="65.099999999999994" customHeight="1" x14ac:dyDescent="0.2">
      <c r="A66" s="45" t="s">
        <v>593</v>
      </c>
      <c r="B66" s="45" t="s">
        <v>3629</v>
      </c>
      <c r="C66" s="122" t="s">
        <v>3630</v>
      </c>
      <c r="D66" s="121">
        <v>0</v>
      </c>
      <c r="E66" s="121">
        <v>1</v>
      </c>
      <c r="F66" s="121">
        <v>0</v>
      </c>
      <c r="G66" s="45">
        <v>0</v>
      </c>
      <c r="H66" s="45">
        <v>0</v>
      </c>
      <c r="I66" s="45" t="s">
        <v>3631</v>
      </c>
      <c r="J66" s="45" t="s">
        <v>1389</v>
      </c>
      <c r="K66" s="45"/>
      <c r="L66" s="45"/>
      <c r="M66" s="45"/>
      <c r="N66" s="45"/>
      <c r="O66" s="45"/>
      <c r="P66" s="45"/>
      <c r="Q66" s="45"/>
      <c r="R66" s="45"/>
    </row>
    <row r="67" spans="1:18" ht="65.099999999999994" customHeight="1" x14ac:dyDescent="0.2">
      <c r="A67" s="45" t="s">
        <v>593</v>
      </c>
      <c r="B67" s="45" t="s">
        <v>3632</v>
      </c>
      <c r="C67" s="122" t="s">
        <v>3633</v>
      </c>
      <c r="D67" s="121">
        <v>0</v>
      </c>
      <c r="E67" s="121">
        <v>1</v>
      </c>
      <c r="F67" s="121">
        <v>0</v>
      </c>
      <c r="G67" s="45">
        <v>0</v>
      </c>
      <c r="H67" s="45">
        <v>0</v>
      </c>
      <c r="I67" s="45" t="s">
        <v>3634</v>
      </c>
      <c r="J67" s="45" t="s">
        <v>1389</v>
      </c>
      <c r="K67" s="45"/>
      <c r="L67" s="45"/>
      <c r="M67" s="45"/>
      <c r="N67" s="45"/>
      <c r="O67" s="45"/>
      <c r="P67" s="45"/>
      <c r="Q67" s="45"/>
      <c r="R67" s="45"/>
    </row>
    <row r="68" spans="1:18" ht="65.099999999999994" customHeight="1" x14ac:dyDescent="0.2">
      <c r="A68" s="45" t="s">
        <v>593</v>
      </c>
      <c r="B68" s="45" t="s">
        <v>3635</v>
      </c>
      <c r="C68" s="122" t="s">
        <v>3636</v>
      </c>
      <c r="D68" s="121">
        <v>1</v>
      </c>
      <c r="E68" s="121">
        <v>1</v>
      </c>
      <c r="F68" s="121">
        <v>0</v>
      </c>
      <c r="G68" s="45">
        <v>0</v>
      </c>
      <c r="H68" s="45">
        <v>0</v>
      </c>
      <c r="I68" s="45" t="s">
        <v>3637</v>
      </c>
      <c r="J68" s="45" t="s">
        <v>1389</v>
      </c>
      <c r="K68" s="45"/>
      <c r="L68" s="45"/>
      <c r="M68" s="45"/>
      <c r="N68" s="45"/>
      <c r="O68" s="45"/>
      <c r="P68" s="45"/>
      <c r="Q68" s="45"/>
      <c r="R68" s="45"/>
    </row>
    <row r="69" spans="1:18" ht="65.099999999999994" customHeight="1" x14ac:dyDescent="0.2">
      <c r="A69" s="45" t="s">
        <v>593</v>
      </c>
      <c r="B69" s="45" t="s">
        <v>3638</v>
      </c>
      <c r="C69" s="122" t="s">
        <v>3639</v>
      </c>
      <c r="D69" s="121">
        <v>0</v>
      </c>
      <c r="E69" s="121">
        <v>1</v>
      </c>
      <c r="F69" s="121">
        <v>0</v>
      </c>
      <c r="G69" s="45">
        <v>0</v>
      </c>
      <c r="H69" s="45">
        <v>0</v>
      </c>
      <c r="I69" s="45" t="s">
        <v>3640</v>
      </c>
      <c r="J69" s="45" t="s">
        <v>1389</v>
      </c>
      <c r="K69" s="45"/>
      <c r="L69" s="45"/>
      <c r="M69" s="45"/>
      <c r="N69" s="45"/>
      <c r="O69" s="45"/>
      <c r="P69" s="45"/>
      <c r="Q69" s="45"/>
      <c r="R69" s="45"/>
    </row>
    <row r="70" spans="1:18" ht="65.099999999999994" customHeight="1" x14ac:dyDescent="0.2">
      <c r="A70" s="45" t="s">
        <v>593</v>
      </c>
      <c r="B70" s="45" t="s">
        <v>3641</v>
      </c>
      <c r="C70" s="122" t="s">
        <v>3642</v>
      </c>
      <c r="D70" s="121">
        <v>0</v>
      </c>
      <c r="E70" s="121">
        <v>1</v>
      </c>
      <c r="F70" s="121">
        <v>0</v>
      </c>
      <c r="G70" s="45">
        <v>0</v>
      </c>
      <c r="H70" s="45">
        <v>0</v>
      </c>
      <c r="I70" s="45" t="s">
        <v>3643</v>
      </c>
      <c r="J70" s="45" t="s">
        <v>1389</v>
      </c>
      <c r="K70" s="45"/>
      <c r="L70" s="45"/>
      <c r="M70" s="45"/>
      <c r="N70" s="45"/>
      <c r="O70" s="45"/>
      <c r="P70" s="45"/>
      <c r="Q70" s="45"/>
      <c r="R70" s="45"/>
    </row>
    <row r="71" spans="1:18" ht="65.099999999999994" customHeight="1" x14ac:dyDescent="0.2">
      <c r="A71" s="45" t="s">
        <v>593</v>
      </c>
      <c r="B71" s="45" t="s">
        <v>3644</v>
      </c>
      <c r="C71" s="122" t="s">
        <v>3645</v>
      </c>
      <c r="D71" s="121">
        <v>0</v>
      </c>
      <c r="E71" s="121">
        <v>1</v>
      </c>
      <c r="F71" s="121">
        <v>0</v>
      </c>
      <c r="G71" s="45">
        <v>0</v>
      </c>
      <c r="H71" s="45">
        <v>0</v>
      </c>
      <c r="I71" s="45" t="s">
        <v>3646</v>
      </c>
      <c r="J71" s="45" t="s">
        <v>1389</v>
      </c>
      <c r="K71" s="45"/>
      <c r="L71" s="45"/>
      <c r="M71" s="45"/>
      <c r="N71" s="45"/>
      <c r="O71" s="45"/>
      <c r="P71" s="45"/>
      <c r="Q71" s="45"/>
      <c r="R71" s="45"/>
    </row>
    <row r="72" spans="1:18" ht="65.099999999999994" customHeight="1" x14ac:dyDescent="0.2">
      <c r="A72" s="45" t="s">
        <v>593</v>
      </c>
      <c r="B72" s="45" t="s">
        <v>3647</v>
      </c>
      <c r="C72" s="122" t="s">
        <v>3648</v>
      </c>
      <c r="D72" s="121">
        <v>0</v>
      </c>
      <c r="E72" s="121">
        <v>1</v>
      </c>
      <c r="F72" s="121">
        <v>0</v>
      </c>
      <c r="G72" s="45">
        <v>0</v>
      </c>
      <c r="H72" s="45">
        <v>0</v>
      </c>
      <c r="I72" s="45" t="s">
        <v>3649</v>
      </c>
      <c r="J72" s="45" t="s">
        <v>1389</v>
      </c>
      <c r="K72" s="45"/>
      <c r="L72" s="45"/>
      <c r="M72" s="45"/>
      <c r="N72" s="45"/>
      <c r="O72" s="45"/>
      <c r="P72" s="45"/>
      <c r="Q72" s="45"/>
      <c r="R72" s="45"/>
    </row>
    <row r="73" spans="1:18" ht="65.099999999999994" customHeight="1" x14ac:dyDescent="0.2">
      <c r="A73" s="45" t="s">
        <v>593</v>
      </c>
      <c r="B73" s="45" t="s">
        <v>3650</v>
      </c>
      <c r="C73" s="122" t="s">
        <v>3651</v>
      </c>
      <c r="D73" s="121">
        <v>1</v>
      </c>
      <c r="E73" s="121">
        <v>1</v>
      </c>
      <c r="F73" s="121">
        <v>0</v>
      </c>
      <c r="G73" s="45">
        <v>0</v>
      </c>
      <c r="H73" s="45">
        <v>0</v>
      </c>
      <c r="I73" s="45" t="s">
        <v>3652</v>
      </c>
      <c r="J73" s="45" t="s">
        <v>1389</v>
      </c>
      <c r="K73" s="45"/>
      <c r="L73" s="45"/>
      <c r="M73" s="45"/>
      <c r="N73" s="45"/>
      <c r="O73" s="45"/>
      <c r="P73" s="45"/>
      <c r="Q73" s="45"/>
      <c r="R73" s="45"/>
    </row>
    <row r="74" spans="1:18" ht="65.099999999999994" customHeight="1" x14ac:dyDescent="0.2">
      <c r="A74" s="45" t="s">
        <v>593</v>
      </c>
      <c r="B74" s="45" t="s">
        <v>3653</v>
      </c>
      <c r="C74" s="122" t="s">
        <v>3654</v>
      </c>
      <c r="D74" s="121">
        <v>0</v>
      </c>
      <c r="E74" s="121">
        <v>1</v>
      </c>
      <c r="F74" s="121">
        <v>0</v>
      </c>
      <c r="G74" s="45">
        <v>0</v>
      </c>
      <c r="H74" s="45">
        <v>0</v>
      </c>
      <c r="I74" s="45" t="s">
        <v>3655</v>
      </c>
      <c r="J74" s="45" t="s">
        <v>1389</v>
      </c>
      <c r="K74" s="45"/>
      <c r="L74" s="45"/>
      <c r="M74" s="45"/>
      <c r="N74" s="45"/>
      <c r="O74" s="45"/>
      <c r="P74" s="45"/>
      <c r="Q74" s="45"/>
      <c r="R74" s="45"/>
    </row>
    <row r="75" spans="1:18" ht="65.099999999999994" customHeight="1" x14ac:dyDescent="0.2">
      <c r="A75" s="45" t="s">
        <v>593</v>
      </c>
      <c r="B75" s="45" t="s">
        <v>3656</v>
      </c>
      <c r="C75" s="122" t="s">
        <v>3657</v>
      </c>
      <c r="D75" s="121">
        <v>1</v>
      </c>
      <c r="E75" s="121">
        <v>1</v>
      </c>
      <c r="F75" s="121">
        <v>0</v>
      </c>
      <c r="G75" s="45">
        <v>0</v>
      </c>
      <c r="H75" s="45">
        <v>0</v>
      </c>
      <c r="I75" s="45" t="s">
        <v>3658</v>
      </c>
      <c r="J75" s="45" t="s">
        <v>1389</v>
      </c>
      <c r="K75" s="45"/>
      <c r="L75" s="45"/>
      <c r="M75" s="45"/>
      <c r="N75" s="45"/>
      <c r="O75" s="45"/>
      <c r="P75" s="45"/>
      <c r="Q75" s="45"/>
      <c r="R75" s="45"/>
    </row>
    <row r="76" spans="1:18" ht="65.099999999999994" customHeight="1" x14ac:dyDescent="0.2">
      <c r="A76" s="45" t="s">
        <v>593</v>
      </c>
      <c r="B76" s="45" t="s">
        <v>3659</v>
      </c>
      <c r="C76" s="122" t="s">
        <v>3660</v>
      </c>
      <c r="D76" s="121">
        <v>1</v>
      </c>
      <c r="E76" s="121">
        <v>1</v>
      </c>
      <c r="F76" s="121">
        <v>0</v>
      </c>
      <c r="G76" s="45">
        <v>0</v>
      </c>
      <c r="H76" s="45">
        <v>0</v>
      </c>
      <c r="I76" s="45" t="s">
        <v>3661</v>
      </c>
      <c r="J76" s="45" t="s">
        <v>1389</v>
      </c>
      <c r="K76" s="45"/>
      <c r="L76" s="45"/>
      <c r="M76" s="45"/>
      <c r="N76" s="45"/>
      <c r="O76" s="45"/>
      <c r="P76" s="45"/>
      <c r="Q76" s="45"/>
      <c r="R76" s="45"/>
    </row>
    <row r="77" spans="1:18" ht="65.099999999999994" customHeight="1" x14ac:dyDescent="0.2">
      <c r="A77" s="45" t="s">
        <v>593</v>
      </c>
      <c r="B77" s="45" t="s">
        <v>3662</v>
      </c>
      <c r="C77" s="122" t="s">
        <v>3663</v>
      </c>
      <c r="D77" s="121">
        <v>1</v>
      </c>
      <c r="E77" s="121" t="s">
        <v>3496</v>
      </c>
      <c r="F77" s="121">
        <v>0</v>
      </c>
      <c r="G77" s="45">
        <v>0</v>
      </c>
      <c r="H77" s="45">
        <v>0</v>
      </c>
      <c r="I77" s="45" t="s">
        <v>3664</v>
      </c>
      <c r="J77" s="45" t="s">
        <v>1389</v>
      </c>
      <c r="K77" s="45" t="s">
        <v>3498</v>
      </c>
      <c r="L77" s="45"/>
      <c r="M77" s="45"/>
      <c r="N77" s="45"/>
      <c r="O77" s="45"/>
      <c r="P77" s="45"/>
      <c r="Q77" s="45"/>
      <c r="R77" s="45"/>
    </row>
    <row r="78" spans="1:18" ht="65.099999999999994" customHeight="1" x14ac:dyDescent="0.2">
      <c r="A78" s="45" t="s">
        <v>593</v>
      </c>
      <c r="B78" s="45" t="s">
        <v>3665</v>
      </c>
      <c r="C78" s="122" t="s">
        <v>3666</v>
      </c>
      <c r="D78" s="121">
        <v>0</v>
      </c>
      <c r="E78" s="121">
        <v>1</v>
      </c>
      <c r="F78" s="121">
        <v>0</v>
      </c>
      <c r="G78" s="45">
        <v>0</v>
      </c>
      <c r="H78" s="45">
        <v>0</v>
      </c>
      <c r="I78" s="45" t="s">
        <v>3667</v>
      </c>
      <c r="J78" s="45" t="s">
        <v>1389</v>
      </c>
      <c r="K78" s="45"/>
      <c r="L78" s="45"/>
      <c r="M78" s="45"/>
      <c r="N78" s="45"/>
      <c r="O78" s="45"/>
      <c r="P78" s="45"/>
      <c r="Q78" s="45"/>
      <c r="R78" s="45"/>
    </row>
    <row r="79" spans="1:18" ht="65.099999999999994" customHeight="1" x14ac:dyDescent="0.2">
      <c r="A79" s="45" t="s">
        <v>647</v>
      </c>
      <c r="B79" s="45" t="s">
        <v>2503</v>
      </c>
      <c r="C79" s="122" t="s">
        <v>3668</v>
      </c>
      <c r="D79" s="121">
        <v>0</v>
      </c>
      <c r="E79" s="121">
        <v>1</v>
      </c>
      <c r="F79" s="121">
        <v>0</v>
      </c>
      <c r="G79" s="45">
        <v>0</v>
      </c>
      <c r="H79" s="45">
        <v>0</v>
      </c>
      <c r="I79" s="45" t="s">
        <v>3669</v>
      </c>
      <c r="J79" s="45" t="s">
        <v>1389</v>
      </c>
      <c r="K79" s="45"/>
      <c r="L79" s="45"/>
      <c r="M79" s="45"/>
      <c r="N79" s="45"/>
      <c r="O79" s="45"/>
      <c r="P79" s="45"/>
      <c r="Q79" s="45"/>
      <c r="R79" s="45"/>
    </row>
    <row r="80" spans="1:18" ht="65.099999999999994" customHeight="1" x14ac:dyDescent="0.2">
      <c r="A80" s="45" t="s">
        <v>647</v>
      </c>
      <c r="B80" s="45" t="s">
        <v>3670</v>
      </c>
      <c r="C80" s="122" t="s">
        <v>3671</v>
      </c>
      <c r="D80" s="121">
        <v>0</v>
      </c>
      <c r="E80" s="121">
        <v>1</v>
      </c>
      <c r="F80" s="121">
        <v>0</v>
      </c>
      <c r="G80" s="45">
        <v>0</v>
      </c>
      <c r="H80" s="45">
        <v>0</v>
      </c>
      <c r="I80" s="45" t="s">
        <v>3672</v>
      </c>
      <c r="J80" s="45" t="s">
        <v>1389</v>
      </c>
      <c r="K80" s="45"/>
      <c r="L80" s="45"/>
      <c r="M80" s="45"/>
      <c r="N80" s="45"/>
      <c r="O80" s="45"/>
      <c r="P80" s="45"/>
      <c r="Q80" s="45"/>
      <c r="R80" s="45"/>
    </row>
    <row r="81" spans="1:18" ht="65.099999999999994" customHeight="1" x14ac:dyDescent="0.2">
      <c r="A81" s="45" t="s">
        <v>647</v>
      </c>
      <c r="B81" s="45" t="s">
        <v>664</v>
      </c>
      <c r="C81" s="122" t="s">
        <v>3673</v>
      </c>
      <c r="D81" s="121">
        <v>1</v>
      </c>
      <c r="E81" s="121">
        <v>1</v>
      </c>
      <c r="F81" s="121">
        <v>0</v>
      </c>
      <c r="G81" s="45">
        <v>0</v>
      </c>
      <c r="H81" s="45">
        <v>0</v>
      </c>
      <c r="I81" s="45" t="s">
        <v>3674</v>
      </c>
      <c r="J81" s="45" t="s">
        <v>1389</v>
      </c>
      <c r="K81" s="45"/>
      <c r="L81" s="45"/>
      <c r="M81" s="45"/>
      <c r="N81" s="45"/>
      <c r="O81" s="45"/>
      <c r="P81" s="45"/>
      <c r="Q81" s="45"/>
      <c r="R81" s="45"/>
    </row>
    <row r="82" spans="1:18" ht="65.099999999999994" customHeight="1" x14ac:dyDescent="0.2">
      <c r="A82" s="45" t="s">
        <v>647</v>
      </c>
      <c r="B82" s="45" t="s">
        <v>3675</v>
      </c>
      <c r="C82" s="122" t="s">
        <v>3676</v>
      </c>
      <c r="D82" s="121">
        <v>1</v>
      </c>
      <c r="E82" s="121">
        <v>0</v>
      </c>
      <c r="F82" s="121">
        <v>0</v>
      </c>
      <c r="G82" s="45">
        <v>0</v>
      </c>
      <c r="H82" s="45">
        <v>0</v>
      </c>
      <c r="I82" s="45" t="s">
        <v>3677</v>
      </c>
      <c r="J82" s="45" t="s">
        <v>1389</v>
      </c>
      <c r="K82" s="45"/>
      <c r="L82" s="45"/>
      <c r="M82" s="45"/>
      <c r="N82" s="45"/>
      <c r="O82" s="45"/>
      <c r="P82" s="45"/>
      <c r="Q82" s="45"/>
      <c r="R82" s="45"/>
    </row>
    <row r="83" spans="1:18" ht="65.099999999999994" customHeight="1" x14ac:dyDescent="0.2">
      <c r="A83" s="45" t="s">
        <v>692</v>
      </c>
      <c r="B83" s="45" t="s">
        <v>2536</v>
      </c>
      <c r="C83" s="122" t="s">
        <v>3678</v>
      </c>
      <c r="D83" s="121">
        <v>1</v>
      </c>
      <c r="E83" s="121">
        <v>1</v>
      </c>
      <c r="F83" s="121">
        <v>0</v>
      </c>
      <c r="G83" s="45">
        <v>0</v>
      </c>
      <c r="H83" s="45">
        <v>0</v>
      </c>
      <c r="I83" s="45" t="s">
        <v>3679</v>
      </c>
      <c r="J83" s="45" t="s">
        <v>1389</v>
      </c>
      <c r="K83" s="45"/>
      <c r="L83" s="45"/>
      <c r="M83" s="45"/>
      <c r="N83" s="45"/>
      <c r="O83" s="45"/>
      <c r="P83" s="45"/>
      <c r="Q83" s="45"/>
      <c r="R83" s="45"/>
    </row>
    <row r="84" spans="1:18" ht="65.099999999999994" customHeight="1" x14ac:dyDescent="0.2">
      <c r="A84" s="45" t="s">
        <v>699</v>
      </c>
      <c r="B84" s="45" t="s">
        <v>3680</v>
      </c>
      <c r="C84" s="122" t="s">
        <v>3681</v>
      </c>
      <c r="D84" s="121">
        <v>0</v>
      </c>
      <c r="E84" s="121">
        <v>1</v>
      </c>
      <c r="F84" s="121">
        <v>0</v>
      </c>
      <c r="G84" s="45">
        <v>0</v>
      </c>
      <c r="H84" s="45">
        <v>0</v>
      </c>
      <c r="I84" s="45" t="s">
        <v>3682</v>
      </c>
      <c r="J84" s="45" t="s">
        <v>1389</v>
      </c>
      <c r="K84" s="45"/>
      <c r="L84" s="45"/>
      <c r="M84" s="45"/>
      <c r="N84" s="45"/>
      <c r="O84" s="45"/>
      <c r="P84" s="45"/>
      <c r="Q84" s="45"/>
      <c r="R84" s="45"/>
    </row>
    <row r="85" spans="1:18" ht="65.099999999999994" customHeight="1" x14ac:dyDescent="0.2">
      <c r="A85" s="45" t="s">
        <v>699</v>
      </c>
      <c r="B85" s="45" t="s">
        <v>3683</v>
      </c>
      <c r="C85" s="122" t="s">
        <v>3684</v>
      </c>
      <c r="D85" s="121">
        <v>1</v>
      </c>
      <c r="E85" s="121">
        <v>1</v>
      </c>
      <c r="F85" s="121">
        <v>0</v>
      </c>
      <c r="G85" s="45">
        <v>0</v>
      </c>
      <c r="H85" s="45">
        <v>0</v>
      </c>
      <c r="I85" s="45" t="s">
        <v>3685</v>
      </c>
      <c r="J85" s="45" t="s">
        <v>1389</v>
      </c>
      <c r="K85" s="45"/>
      <c r="L85" s="45"/>
      <c r="M85" s="45"/>
      <c r="N85" s="45"/>
      <c r="O85" s="45"/>
      <c r="P85" s="45"/>
      <c r="Q85" s="45"/>
      <c r="R85" s="45"/>
    </row>
    <row r="86" spans="1:18" ht="65.099999999999994" customHeight="1" x14ac:dyDescent="0.2">
      <c r="A86" s="45" t="s">
        <v>709</v>
      </c>
      <c r="B86" s="45" t="s">
        <v>3686</v>
      </c>
      <c r="C86" s="122" t="s">
        <v>3687</v>
      </c>
      <c r="D86" s="121">
        <v>1</v>
      </c>
      <c r="E86" s="121">
        <v>0</v>
      </c>
      <c r="F86" s="121">
        <v>0</v>
      </c>
      <c r="G86" s="45">
        <v>0</v>
      </c>
      <c r="H86" s="45">
        <v>0</v>
      </c>
      <c r="I86" s="45" t="s">
        <v>3688</v>
      </c>
      <c r="J86" s="45" t="s">
        <v>1389</v>
      </c>
      <c r="K86" s="45"/>
      <c r="L86" s="45"/>
      <c r="M86" s="45"/>
      <c r="N86" s="45"/>
      <c r="O86" s="45"/>
      <c r="P86" s="45"/>
      <c r="Q86" s="45"/>
      <c r="R86" s="45"/>
    </row>
    <row r="87" spans="1:18" ht="65.099999999999994" customHeight="1" x14ac:dyDescent="0.2">
      <c r="A87" s="45" t="s">
        <v>709</v>
      </c>
      <c r="B87" s="45" t="s">
        <v>3689</v>
      </c>
      <c r="C87" s="122" t="s">
        <v>3690</v>
      </c>
      <c r="D87" s="121">
        <v>1</v>
      </c>
      <c r="E87" s="121" t="s">
        <v>3496</v>
      </c>
      <c r="F87" s="121">
        <v>0</v>
      </c>
      <c r="G87" s="45">
        <v>0</v>
      </c>
      <c r="H87" s="45">
        <v>0</v>
      </c>
      <c r="I87" s="45" t="s">
        <v>3691</v>
      </c>
      <c r="J87" s="45" t="s">
        <v>1389</v>
      </c>
      <c r="K87" s="45" t="s">
        <v>3498</v>
      </c>
      <c r="L87" s="45"/>
      <c r="M87" s="45"/>
      <c r="N87" s="45"/>
      <c r="O87" s="45"/>
      <c r="P87" s="45"/>
      <c r="Q87" s="45"/>
      <c r="R87" s="45"/>
    </row>
    <row r="88" spans="1:18" ht="65.099999999999994" customHeight="1" x14ac:dyDescent="0.2">
      <c r="A88" s="45" t="s">
        <v>709</v>
      </c>
      <c r="B88" s="45" t="s">
        <v>3692</v>
      </c>
      <c r="C88" s="122" t="s">
        <v>3693</v>
      </c>
      <c r="D88" s="121">
        <v>2</v>
      </c>
      <c r="E88" s="121" t="s">
        <v>3496</v>
      </c>
      <c r="F88" s="121">
        <v>0</v>
      </c>
      <c r="G88" s="45">
        <v>0</v>
      </c>
      <c r="H88" s="45">
        <v>0</v>
      </c>
      <c r="I88" s="45" t="s">
        <v>3694</v>
      </c>
      <c r="J88" s="45" t="s">
        <v>1389</v>
      </c>
      <c r="K88" s="45" t="s">
        <v>3498</v>
      </c>
      <c r="L88" s="45"/>
      <c r="M88" s="45"/>
      <c r="N88" s="45"/>
      <c r="O88" s="45"/>
      <c r="P88" s="45"/>
      <c r="Q88" s="45"/>
      <c r="R88" s="45"/>
    </row>
    <row r="89" spans="1:18" ht="65.099999999999994" customHeight="1" x14ac:dyDescent="0.2">
      <c r="A89" s="45" t="s">
        <v>709</v>
      </c>
      <c r="B89" s="45" t="s">
        <v>3695</v>
      </c>
      <c r="C89" s="122" t="s">
        <v>3696</v>
      </c>
      <c r="D89" s="121">
        <v>1</v>
      </c>
      <c r="E89" s="121">
        <v>0</v>
      </c>
      <c r="F89" s="121">
        <v>0</v>
      </c>
      <c r="G89" s="45">
        <v>0</v>
      </c>
      <c r="H89" s="45">
        <v>0</v>
      </c>
      <c r="I89" s="45" t="s">
        <v>3697</v>
      </c>
      <c r="J89" s="45" t="s">
        <v>1389</v>
      </c>
      <c r="K89" s="45"/>
      <c r="L89" s="45"/>
      <c r="M89" s="45"/>
      <c r="N89" s="45"/>
      <c r="O89" s="45"/>
      <c r="P89" s="45"/>
      <c r="Q89" s="45"/>
      <c r="R89" s="45"/>
    </row>
    <row r="90" spans="1:18" ht="65.099999999999994" customHeight="1" x14ac:dyDescent="0.2">
      <c r="A90" s="45" t="s">
        <v>709</v>
      </c>
      <c r="B90" s="45" t="s">
        <v>3698</v>
      </c>
      <c r="C90" s="122" t="s">
        <v>3699</v>
      </c>
      <c r="D90" s="121">
        <v>1</v>
      </c>
      <c r="E90" s="121" t="s">
        <v>3496</v>
      </c>
      <c r="F90" s="121">
        <v>0</v>
      </c>
      <c r="G90" s="45">
        <v>0</v>
      </c>
      <c r="H90" s="45">
        <v>0</v>
      </c>
      <c r="I90" s="45" t="s">
        <v>3700</v>
      </c>
      <c r="J90" s="45" t="s">
        <v>1389</v>
      </c>
      <c r="K90" s="45" t="s">
        <v>3498</v>
      </c>
      <c r="L90" s="45"/>
      <c r="M90" s="45"/>
      <c r="N90" s="45"/>
      <c r="O90" s="45"/>
      <c r="P90" s="45"/>
      <c r="Q90" s="45"/>
      <c r="R90" s="45"/>
    </row>
    <row r="91" spans="1:18" ht="65.099999999999994" customHeight="1" x14ac:dyDescent="0.2">
      <c r="A91" s="45" t="s">
        <v>757</v>
      </c>
      <c r="B91" s="45" t="s">
        <v>3701</v>
      </c>
      <c r="C91" s="122" t="s">
        <v>3702</v>
      </c>
      <c r="D91" s="121">
        <v>1</v>
      </c>
      <c r="E91" s="121">
        <v>1</v>
      </c>
      <c r="F91" s="121">
        <v>0</v>
      </c>
      <c r="G91" s="45">
        <v>0</v>
      </c>
      <c r="H91" s="45">
        <v>0</v>
      </c>
      <c r="I91" s="45" t="s">
        <v>3703</v>
      </c>
      <c r="J91" s="45" t="s">
        <v>1396</v>
      </c>
      <c r="K91" s="45"/>
      <c r="L91" s="45"/>
      <c r="M91" s="45"/>
      <c r="N91" s="45"/>
      <c r="O91" s="45"/>
      <c r="P91" s="45"/>
      <c r="Q91" s="45"/>
      <c r="R91" s="45"/>
    </row>
    <row r="92" spans="1:18" ht="65.099999999999994" customHeight="1" x14ac:dyDescent="0.2">
      <c r="A92" s="45" t="s">
        <v>757</v>
      </c>
      <c r="B92" s="45" t="s">
        <v>3704</v>
      </c>
      <c r="C92" s="122" t="s">
        <v>3705</v>
      </c>
      <c r="D92" s="121">
        <v>1</v>
      </c>
      <c r="E92" s="121">
        <v>0</v>
      </c>
      <c r="F92" s="121">
        <v>0</v>
      </c>
      <c r="G92" s="45">
        <v>0</v>
      </c>
      <c r="H92" s="45">
        <v>0</v>
      </c>
      <c r="I92" s="45" t="s">
        <v>3706</v>
      </c>
      <c r="J92" s="45" t="s">
        <v>1396</v>
      </c>
      <c r="K92" s="45"/>
      <c r="L92" s="45"/>
      <c r="M92" s="45"/>
      <c r="N92" s="45"/>
      <c r="O92" s="45"/>
      <c r="P92" s="45"/>
      <c r="Q92" s="45"/>
      <c r="R92" s="45"/>
    </row>
    <row r="93" spans="1:18" ht="65.099999999999994" customHeight="1" x14ac:dyDescent="0.2">
      <c r="A93" s="45" t="s">
        <v>767</v>
      </c>
      <c r="B93" s="45" t="s">
        <v>3707</v>
      </c>
      <c r="C93" s="122" t="s">
        <v>3708</v>
      </c>
      <c r="D93" s="121">
        <v>0</v>
      </c>
      <c r="E93" s="121">
        <v>2</v>
      </c>
      <c r="F93" s="121">
        <v>0</v>
      </c>
      <c r="G93" s="45">
        <v>0</v>
      </c>
      <c r="H93" s="45">
        <v>0</v>
      </c>
      <c r="I93" s="45" t="s">
        <v>3709</v>
      </c>
      <c r="J93" s="45" t="s">
        <v>1396</v>
      </c>
      <c r="K93" s="45"/>
      <c r="L93" s="45"/>
      <c r="M93" s="45"/>
      <c r="N93" s="45"/>
      <c r="O93" s="45"/>
      <c r="P93" s="45"/>
      <c r="Q93" s="45"/>
      <c r="R93" s="45"/>
    </row>
    <row r="94" spans="1:18" ht="65.099999999999994" customHeight="1" x14ac:dyDescent="0.2">
      <c r="A94" s="45" t="s">
        <v>790</v>
      </c>
      <c r="B94" s="45" t="s">
        <v>3710</v>
      </c>
      <c r="C94" s="122" t="s">
        <v>3711</v>
      </c>
      <c r="D94" s="121">
        <v>1</v>
      </c>
      <c r="E94" s="121" t="s">
        <v>3496</v>
      </c>
      <c r="F94" s="121">
        <v>0</v>
      </c>
      <c r="G94" s="45">
        <v>0</v>
      </c>
      <c r="H94" s="45">
        <v>0</v>
      </c>
      <c r="I94" s="45" t="s">
        <v>3712</v>
      </c>
      <c r="J94" s="45" t="s">
        <v>1396</v>
      </c>
      <c r="K94" s="45"/>
      <c r="L94" s="45"/>
      <c r="M94" s="45"/>
      <c r="N94" s="45"/>
      <c r="O94" s="45"/>
      <c r="P94" s="45"/>
      <c r="Q94" s="45"/>
      <c r="R94" s="45"/>
    </row>
    <row r="95" spans="1:18" ht="65.099999999999994" customHeight="1" x14ac:dyDescent="0.2">
      <c r="A95" s="45" t="s">
        <v>790</v>
      </c>
      <c r="B95" s="45" t="s">
        <v>3713</v>
      </c>
      <c r="C95" s="122" t="s">
        <v>3714</v>
      </c>
      <c r="D95" s="121">
        <v>1</v>
      </c>
      <c r="E95" s="121" t="s">
        <v>3496</v>
      </c>
      <c r="F95" s="121">
        <v>0</v>
      </c>
      <c r="G95" s="45">
        <v>0</v>
      </c>
      <c r="H95" s="45">
        <v>0</v>
      </c>
      <c r="I95" s="45" t="s">
        <v>3715</v>
      </c>
      <c r="J95" s="45" t="s">
        <v>1396</v>
      </c>
      <c r="K95" s="45"/>
      <c r="L95" s="45"/>
      <c r="M95" s="45"/>
      <c r="N95" s="45"/>
      <c r="O95" s="45"/>
      <c r="P95" s="45"/>
      <c r="Q95" s="45"/>
      <c r="R95" s="45"/>
    </row>
    <row r="96" spans="1:18" ht="65.099999999999994" customHeight="1" x14ac:dyDescent="0.2">
      <c r="A96" s="45" t="s">
        <v>790</v>
      </c>
      <c r="B96" s="45" t="s">
        <v>4047</v>
      </c>
      <c r="C96" s="122" t="s">
        <v>4049</v>
      </c>
      <c r="D96" s="121">
        <v>1</v>
      </c>
      <c r="E96" s="121">
        <v>1</v>
      </c>
      <c r="F96" s="121">
        <v>0</v>
      </c>
      <c r="G96" s="45">
        <v>0</v>
      </c>
      <c r="H96" s="45">
        <v>0</v>
      </c>
      <c r="I96" s="45" t="s">
        <v>4048</v>
      </c>
      <c r="J96" s="45" t="s">
        <v>1396</v>
      </c>
      <c r="K96" s="45"/>
      <c r="L96" s="45"/>
      <c r="M96" s="45"/>
      <c r="N96" s="45"/>
      <c r="O96" s="45"/>
      <c r="P96" s="45"/>
      <c r="Q96" s="45"/>
      <c r="R96" s="45"/>
    </row>
    <row r="97" spans="1:19" ht="65.099999999999994" customHeight="1" x14ac:dyDescent="0.2">
      <c r="A97" s="45" t="s">
        <v>790</v>
      </c>
      <c r="B97" s="45" t="s">
        <v>4050</v>
      </c>
      <c r="C97" s="122" t="s">
        <v>4052</v>
      </c>
      <c r="D97" s="121">
        <v>1</v>
      </c>
      <c r="E97" s="121">
        <v>1</v>
      </c>
      <c r="F97" s="121">
        <v>0</v>
      </c>
      <c r="G97" s="45">
        <v>0</v>
      </c>
      <c r="H97" s="45">
        <v>0</v>
      </c>
      <c r="I97" s="45" t="s">
        <v>4051</v>
      </c>
      <c r="J97" s="45" t="s">
        <v>1396</v>
      </c>
      <c r="K97" s="45"/>
      <c r="L97" s="45"/>
      <c r="M97" s="45"/>
      <c r="N97" s="45"/>
      <c r="O97" s="45"/>
      <c r="P97" s="45"/>
      <c r="Q97" s="45"/>
      <c r="R97" s="45"/>
    </row>
    <row r="98" spans="1:19" ht="65.099999999999994" customHeight="1" x14ac:dyDescent="0.2">
      <c r="A98" s="45" t="s">
        <v>790</v>
      </c>
      <c r="B98" s="45" t="s">
        <v>4053</v>
      </c>
      <c r="C98" s="122" t="s">
        <v>4054</v>
      </c>
      <c r="D98" s="121">
        <v>1</v>
      </c>
      <c r="E98" s="121" t="s">
        <v>3496</v>
      </c>
      <c r="F98" s="121">
        <v>0</v>
      </c>
      <c r="G98" s="45">
        <v>0</v>
      </c>
      <c r="H98" s="45">
        <v>0</v>
      </c>
      <c r="I98" s="45" t="s">
        <v>4055</v>
      </c>
      <c r="J98" s="45" t="s">
        <v>1396</v>
      </c>
      <c r="K98" s="45"/>
      <c r="L98" s="45"/>
      <c r="M98" s="45"/>
      <c r="N98" s="45"/>
      <c r="O98" s="45"/>
      <c r="P98" s="45"/>
      <c r="Q98" s="45"/>
      <c r="R98" s="45"/>
    </row>
    <row r="99" spans="1:19" ht="65.099999999999994" customHeight="1" x14ac:dyDescent="0.2">
      <c r="A99" s="45" t="s">
        <v>800</v>
      </c>
      <c r="B99" s="45" t="s">
        <v>3716</v>
      </c>
      <c r="C99" s="10" t="s">
        <v>3717</v>
      </c>
      <c r="D99" s="121">
        <v>0</v>
      </c>
      <c r="E99" s="121">
        <v>0</v>
      </c>
      <c r="F99" s="121">
        <v>0</v>
      </c>
      <c r="G99" s="45">
        <v>0</v>
      </c>
      <c r="H99" s="45">
        <v>1</v>
      </c>
      <c r="I99" s="45" t="s">
        <v>3718</v>
      </c>
      <c r="J99" s="45" t="s">
        <v>1632</v>
      </c>
      <c r="K99" s="45"/>
      <c r="L99" s="45"/>
      <c r="M99" s="45"/>
      <c r="N99" s="45"/>
      <c r="O99" s="45"/>
      <c r="P99" s="45"/>
      <c r="Q99" s="45"/>
      <c r="R99" s="45"/>
    </row>
    <row r="100" spans="1:19" ht="65.099999999999994" customHeight="1" x14ac:dyDescent="0.2">
      <c r="A100" s="16"/>
      <c r="B100" s="16"/>
      <c r="C100" s="16"/>
      <c r="D100" s="16"/>
      <c r="E100" s="16"/>
      <c r="F100" s="16"/>
      <c r="G100" s="16"/>
      <c r="H100" s="16"/>
      <c r="I100" s="16"/>
      <c r="J100" s="16"/>
      <c r="K100" s="16"/>
      <c r="L100" s="16"/>
      <c r="M100" s="16"/>
      <c r="N100" s="16"/>
      <c r="O100" s="16"/>
      <c r="P100" s="16"/>
      <c r="Q100" s="16"/>
    </row>
    <row r="101" spans="1:19" ht="65.099999999999994" customHeight="1" x14ac:dyDescent="0.2">
      <c r="A101" s="16"/>
      <c r="B101" s="16"/>
      <c r="C101" s="120"/>
      <c r="D101" s="16"/>
      <c r="E101" s="16"/>
      <c r="F101" s="16"/>
      <c r="G101" s="16"/>
      <c r="H101" s="16"/>
      <c r="I101" s="16"/>
      <c r="J101" s="16"/>
      <c r="K101" s="16"/>
      <c r="L101" s="16"/>
      <c r="M101" s="16"/>
      <c r="N101" s="16"/>
      <c r="O101" s="16"/>
      <c r="P101" s="16"/>
      <c r="Q101" s="16"/>
      <c r="R101" s="16"/>
      <c r="S101" s="16"/>
    </row>
    <row r="102" spans="1:19" ht="65.099999999999994" customHeight="1" x14ac:dyDescent="0.2">
      <c r="A102" s="16"/>
      <c r="B102" s="16"/>
      <c r="C102" s="16"/>
      <c r="D102" s="16"/>
      <c r="E102" s="16"/>
      <c r="F102" s="16"/>
      <c r="G102" s="16"/>
      <c r="H102" s="16"/>
      <c r="I102" s="16"/>
      <c r="J102" s="16"/>
      <c r="K102" s="16"/>
      <c r="L102" s="16"/>
      <c r="M102" s="16"/>
      <c r="N102" s="16"/>
      <c r="O102" s="16"/>
      <c r="P102" s="16"/>
      <c r="Q102" s="16"/>
      <c r="R102" s="16"/>
      <c r="S102" s="16"/>
    </row>
    <row r="103" spans="1:19" ht="65.099999999999994" customHeight="1" x14ac:dyDescent="0.2">
      <c r="A103" s="16"/>
      <c r="B103" s="16"/>
      <c r="C103" s="16"/>
      <c r="D103" s="16"/>
      <c r="E103" s="16"/>
      <c r="F103" s="16"/>
      <c r="G103" s="16"/>
      <c r="H103" s="16"/>
      <c r="I103" s="16"/>
      <c r="J103" s="16"/>
      <c r="K103" s="16"/>
      <c r="L103" s="16"/>
      <c r="M103" s="16"/>
      <c r="N103" s="16"/>
      <c r="O103" s="16"/>
      <c r="P103" s="16"/>
      <c r="Q103" s="16"/>
      <c r="R103" s="16"/>
      <c r="S103" s="16"/>
    </row>
    <row r="104" spans="1:19" ht="65.099999999999994" customHeight="1" x14ac:dyDescent="0.2">
      <c r="A104" s="16"/>
      <c r="B104" s="16"/>
      <c r="C104" s="16"/>
      <c r="D104" s="16"/>
      <c r="E104" s="16"/>
      <c r="F104" s="16"/>
      <c r="G104" s="16"/>
      <c r="H104" s="16"/>
      <c r="I104" s="16"/>
      <c r="J104" s="16"/>
      <c r="K104" s="16"/>
      <c r="L104" s="16"/>
      <c r="M104" s="16"/>
      <c r="N104" s="16"/>
      <c r="O104" s="16"/>
      <c r="P104" s="16"/>
      <c r="Q104" s="16"/>
      <c r="R104" s="16"/>
      <c r="S104" s="16"/>
    </row>
    <row r="105" spans="1:19" ht="65.099999999999994" customHeight="1" x14ac:dyDescent="0.2">
      <c r="A105" s="16"/>
      <c r="B105" s="16"/>
      <c r="C105" s="16"/>
      <c r="D105" s="16"/>
      <c r="E105" s="16"/>
      <c r="F105" s="16"/>
      <c r="G105" s="16"/>
      <c r="H105" s="16"/>
      <c r="I105" s="16"/>
      <c r="J105" s="16"/>
      <c r="K105" s="16"/>
      <c r="L105" s="16"/>
      <c r="M105" s="16"/>
      <c r="N105" s="16"/>
      <c r="O105" s="16"/>
      <c r="P105" s="16"/>
      <c r="Q105" s="16"/>
      <c r="R105" s="16"/>
      <c r="S105" s="16"/>
    </row>
    <row r="106" spans="1:19" ht="65.099999999999994" customHeight="1" x14ac:dyDescent="0.2">
      <c r="A106" s="16"/>
      <c r="B106" s="16"/>
      <c r="C106" s="16"/>
      <c r="D106" s="16"/>
      <c r="E106" s="16"/>
      <c r="F106" s="16"/>
      <c r="G106" s="16"/>
      <c r="H106" s="16"/>
      <c r="I106" s="16"/>
      <c r="J106" s="16"/>
      <c r="K106" s="16"/>
      <c r="L106" s="16"/>
      <c r="M106" s="16"/>
      <c r="N106" s="16"/>
      <c r="O106" s="16"/>
      <c r="P106" s="16"/>
      <c r="Q106" s="16"/>
      <c r="R106" s="16"/>
      <c r="S106" s="16"/>
    </row>
    <row r="107" spans="1:19" ht="65.099999999999994" customHeight="1" x14ac:dyDescent="0.2">
      <c r="A107" s="16"/>
      <c r="B107" s="16"/>
      <c r="C107" s="16"/>
      <c r="D107" s="16"/>
      <c r="E107" s="16"/>
      <c r="F107" s="16"/>
      <c r="G107" s="16"/>
      <c r="H107" s="16"/>
      <c r="I107" s="16"/>
      <c r="J107" s="16"/>
      <c r="K107" s="16"/>
      <c r="L107" s="16"/>
      <c r="M107" s="16"/>
      <c r="N107" s="16"/>
      <c r="O107" s="16"/>
      <c r="P107" s="16"/>
      <c r="Q107" s="16"/>
      <c r="R107" s="16"/>
      <c r="S107" s="16"/>
    </row>
    <row r="108" spans="1:19" ht="65.099999999999994" customHeight="1" x14ac:dyDescent="0.2">
      <c r="A108" s="16"/>
      <c r="B108" s="16"/>
      <c r="C108" s="16"/>
      <c r="D108" s="16"/>
      <c r="E108" s="16"/>
      <c r="F108" s="16"/>
      <c r="G108" s="16"/>
      <c r="H108" s="16"/>
      <c r="I108" s="16"/>
      <c r="J108" s="16"/>
      <c r="K108" s="16"/>
      <c r="L108" s="16"/>
      <c r="M108" s="16"/>
      <c r="N108" s="16"/>
      <c r="O108" s="16"/>
      <c r="P108" s="16"/>
      <c r="Q108" s="16"/>
      <c r="R108" s="16"/>
      <c r="S108" s="16"/>
    </row>
    <row r="109" spans="1:19" ht="65.099999999999994" customHeight="1" x14ac:dyDescent="0.2">
      <c r="A109" s="16"/>
      <c r="B109" s="16"/>
      <c r="C109" s="16"/>
      <c r="D109" s="16"/>
      <c r="E109" s="16"/>
      <c r="F109" s="16"/>
      <c r="G109" s="16"/>
      <c r="H109" s="16"/>
      <c r="I109" s="16"/>
      <c r="J109" s="16"/>
      <c r="K109" s="16"/>
      <c r="L109" s="16"/>
      <c r="M109" s="16"/>
      <c r="N109" s="16"/>
      <c r="O109" s="16"/>
      <c r="P109" s="16"/>
      <c r="Q109" s="16"/>
      <c r="R109" s="16"/>
      <c r="S109" s="16"/>
    </row>
    <row r="110" spans="1:19" ht="65.099999999999994" customHeight="1" x14ac:dyDescent="0.2">
      <c r="A110" s="16"/>
      <c r="B110" s="16"/>
      <c r="C110" s="16"/>
      <c r="D110" s="16"/>
      <c r="E110" s="16"/>
      <c r="F110" s="16"/>
      <c r="G110" s="16"/>
      <c r="H110" s="16"/>
      <c r="I110" s="16"/>
      <c r="J110" s="16"/>
      <c r="K110" s="16"/>
      <c r="L110" s="16"/>
      <c r="M110" s="16"/>
      <c r="N110" s="16"/>
      <c r="O110" s="16"/>
      <c r="P110" s="16"/>
      <c r="Q110" s="16"/>
      <c r="R110" s="16"/>
      <c r="S110" s="16"/>
    </row>
    <row r="111" spans="1:19" ht="65.099999999999994" customHeight="1" x14ac:dyDescent="0.2">
      <c r="A111" s="16"/>
      <c r="B111" s="16"/>
      <c r="C111" s="16"/>
      <c r="D111" s="16"/>
      <c r="E111" s="16"/>
      <c r="F111" s="16"/>
      <c r="G111" s="16"/>
      <c r="H111" s="16"/>
      <c r="I111" s="16"/>
      <c r="J111" s="16"/>
      <c r="K111" s="16"/>
      <c r="L111" s="16"/>
      <c r="M111" s="16"/>
      <c r="N111" s="16"/>
      <c r="O111" s="16"/>
      <c r="P111" s="16"/>
      <c r="Q111" s="16"/>
      <c r="R111" s="16"/>
      <c r="S111" s="16"/>
    </row>
    <row r="112" spans="1:19" ht="65.099999999999994" customHeight="1" x14ac:dyDescent="0.2">
      <c r="A112" s="16"/>
      <c r="B112" s="16"/>
      <c r="C112" s="16"/>
      <c r="D112" s="16"/>
      <c r="E112" s="16"/>
      <c r="F112" s="16"/>
      <c r="G112" s="16"/>
      <c r="H112" s="16"/>
      <c r="I112" s="16"/>
      <c r="J112" s="16"/>
      <c r="K112" s="16"/>
      <c r="L112" s="16"/>
      <c r="M112" s="16"/>
      <c r="N112" s="16"/>
      <c r="O112" s="16"/>
      <c r="P112" s="16"/>
      <c r="Q112" s="16"/>
      <c r="R112" s="16"/>
      <c r="S112" s="16"/>
    </row>
    <row r="113" spans="1:19" ht="65.099999999999994" customHeight="1" x14ac:dyDescent="0.2">
      <c r="A113" s="16"/>
      <c r="B113" s="16"/>
      <c r="C113" s="16"/>
      <c r="D113" s="16"/>
      <c r="E113" s="16"/>
      <c r="F113" s="16"/>
      <c r="G113" s="16"/>
      <c r="H113" s="16"/>
      <c r="I113" s="16"/>
      <c r="J113" s="16"/>
      <c r="K113" s="16"/>
      <c r="L113" s="16"/>
      <c r="M113" s="16"/>
      <c r="N113" s="16"/>
      <c r="O113" s="16"/>
      <c r="P113" s="16"/>
      <c r="Q113" s="16"/>
      <c r="R113" s="16"/>
      <c r="S113" s="16"/>
    </row>
    <row r="114" spans="1:19" ht="65.099999999999994" customHeight="1" x14ac:dyDescent="0.2">
      <c r="A114" s="16"/>
      <c r="B114" s="16"/>
      <c r="C114" s="16"/>
      <c r="D114" s="16"/>
      <c r="E114" s="16"/>
      <c r="F114" s="16"/>
      <c r="G114" s="16"/>
      <c r="H114" s="16"/>
      <c r="I114" s="16"/>
      <c r="J114" s="16"/>
      <c r="K114" s="16"/>
      <c r="L114" s="16"/>
      <c r="M114" s="16"/>
      <c r="N114" s="16"/>
      <c r="O114" s="16"/>
      <c r="P114" s="16"/>
      <c r="Q114" s="16"/>
      <c r="R114" s="16"/>
      <c r="S114" s="16"/>
    </row>
    <row r="115" spans="1:19" ht="65.099999999999994" customHeight="1" x14ac:dyDescent="0.2">
      <c r="A115" s="16"/>
      <c r="B115" s="16"/>
      <c r="C115" s="16"/>
      <c r="D115" s="16"/>
      <c r="E115" s="16"/>
      <c r="F115" s="16"/>
      <c r="G115" s="16"/>
      <c r="H115" s="16"/>
      <c r="I115" s="16"/>
      <c r="J115" s="16"/>
      <c r="K115" s="16"/>
      <c r="L115" s="16"/>
      <c r="M115" s="16"/>
      <c r="N115" s="16"/>
      <c r="O115" s="16"/>
      <c r="P115" s="16"/>
      <c r="Q115" s="16"/>
      <c r="R115" s="16"/>
      <c r="S115" s="16"/>
    </row>
    <row r="116" spans="1:19" ht="65.099999999999994" customHeight="1" x14ac:dyDescent="0.2">
      <c r="A116" s="16"/>
      <c r="B116" s="16"/>
      <c r="C116" s="16"/>
      <c r="D116" s="16"/>
      <c r="E116" s="16"/>
      <c r="F116" s="16"/>
      <c r="G116" s="16"/>
      <c r="H116" s="16"/>
      <c r="I116" s="16"/>
      <c r="J116" s="16"/>
      <c r="K116" s="16"/>
      <c r="L116" s="16"/>
      <c r="M116" s="16"/>
      <c r="N116" s="16"/>
      <c r="O116" s="16"/>
      <c r="P116" s="16"/>
      <c r="Q116" s="16"/>
      <c r="R116" s="16"/>
      <c r="S116" s="16"/>
    </row>
    <row r="117" spans="1:19" ht="65.099999999999994" customHeight="1" x14ac:dyDescent="0.2">
      <c r="A117" s="16"/>
      <c r="B117" s="16"/>
      <c r="C117" s="16"/>
      <c r="D117" s="16"/>
      <c r="E117" s="16"/>
      <c r="F117" s="16"/>
      <c r="G117" s="16"/>
      <c r="H117" s="16"/>
      <c r="I117" s="16"/>
      <c r="J117" s="16"/>
      <c r="K117" s="16"/>
      <c r="L117" s="16"/>
      <c r="M117" s="16"/>
      <c r="N117" s="16"/>
      <c r="O117" s="16"/>
      <c r="P117" s="16"/>
      <c r="Q117" s="16"/>
      <c r="R117" s="16"/>
      <c r="S117" s="16"/>
    </row>
    <row r="118" spans="1:19" ht="65.099999999999994" customHeight="1" x14ac:dyDescent="0.2">
      <c r="A118" s="16"/>
      <c r="B118" s="16"/>
      <c r="C118" s="16"/>
      <c r="D118" s="16"/>
      <c r="E118" s="16"/>
      <c r="F118" s="16"/>
      <c r="G118" s="16"/>
      <c r="H118" s="16"/>
      <c r="I118" s="16"/>
      <c r="J118" s="16"/>
      <c r="K118" s="16"/>
      <c r="L118" s="16"/>
      <c r="M118" s="16"/>
      <c r="N118" s="16"/>
      <c r="O118" s="16"/>
      <c r="P118" s="16"/>
      <c r="Q118" s="16"/>
      <c r="R118" s="16"/>
      <c r="S118" s="16"/>
    </row>
    <row r="119" spans="1:19" ht="65.099999999999994" customHeight="1" x14ac:dyDescent="0.2">
      <c r="A119" s="16"/>
      <c r="B119" s="16"/>
      <c r="C119" s="16"/>
      <c r="D119" s="16"/>
      <c r="E119" s="16"/>
      <c r="F119" s="16"/>
      <c r="G119" s="16"/>
      <c r="H119" s="16"/>
      <c r="I119" s="16"/>
      <c r="J119" s="16"/>
      <c r="K119" s="16"/>
      <c r="L119" s="16"/>
      <c r="M119" s="16"/>
      <c r="N119" s="16"/>
      <c r="O119" s="16"/>
      <c r="P119" s="16"/>
      <c r="Q119" s="16"/>
      <c r="R119" s="16"/>
      <c r="S119" s="16"/>
    </row>
    <row r="120" spans="1:19" ht="65.099999999999994" customHeight="1" x14ac:dyDescent="0.2">
      <c r="A120" s="16"/>
      <c r="B120" s="16"/>
      <c r="C120" s="16"/>
      <c r="D120" s="16"/>
      <c r="E120" s="16"/>
      <c r="F120" s="16"/>
      <c r="G120" s="16"/>
      <c r="H120" s="16"/>
      <c r="I120" s="16"/>
      <c r="J120" s="16"/>
      <c r="K120" s="16"/>
      <c r="L120" s="16"/>
      <c r="M120" s="16"/>
      <c r="N120" s="16"/>
      <c r="O120" s="16"/>
      <c r="P120" s="16"/>
      <c r="Q120" s="16"/>
      <c r="R120" s="16"/>
      <c r="S120" s="16"/>
    </row>
    <row r="121" spans="1:19" ht="65.099999999999994" customHeight="1" x14ac:dyDescent="0.2">
      <c r="A121" s="16"/>
      <c r="B121" s="16"/>
      <c r="C121" s="16"/>
      <c r="D121" s="16"/>
      <c r="E121" s="16"/>
      <c r="F121" s="16"/>
      <c r="G121" s="16"/>
      <c r="H121" s="16"/>
      <c r="I121" s="16"/>
      <c r="J121" s="16"/>
      <c r="K121" s="16"/>
      <c r="L121" s="16"/>
      <c r="M121" s="16"/>
      <c r="N121" s="16"/>
      <c r="O121" s="16"/>
      <c r="P121" s="16"/>
      <c r="Q121" s="16"/>
      <c r="R121" s="16"/>
      <c r="S121" s="16"/>
    </row>
    <row r="122" spans="1:19" ht="65.099999999999994" customHeight="1" x14ac:dyDescent="0.2">
      <c r="A122" s="16"/>
      <c r="B122" s="16"/>
      <c r="C122" s="16"/>
      <c r="D122" s="16"/>
      <c r="E122" s="16"/>
      <c r="F122" s="16"/>
      <c r="G122" s="16"/>
      <c r="H122" s="16"/>
      <c r="I122" s="16"/>
      <c r="J122" s="16"/>
      <c r="K122" s="16"/>
      <c r="L122" s="16"/>
      <c r="M122" s="16"/>
      <c r="N122" s="16"/>
      <c r="O122" s="16"/>
      <c r="P122" s="16"/>
      <c r="Q122" s="16"/>
      <c r="R122" s="16"/>
      <c r="S122" s="16"/>
    </row>
    <row r="123" spans="1:19" ht="65.099999999999994" customHeight="1" x14ac:dyDescent="0.2">
      <c r="A123" s="16"/>
      <c r="B123" s="16"/>
      <c r="C123" s="16"/>
      <c r="D123" s="16"/>
      <c r="E123" s="16"/>
      <c r="F123" s="16"/>
      <c r="G123" s="16"/>
      <c r="H123" s="16"/>
      <c r="I123" s="16"/>
      <c r="J123" s="16"/>
      <c r="K123" s="16"/>
      <c r="L123" s="16"/>
      <c r="M123" s="16"/>
      <c r="N123" s="16"/>
      <c r="O123" s="16"/>
      <c r="P123" s="16"/>
      <c r="Q123" s="16"/>
      <c r="R123" s="16"/>
      <c r="S123" s="16"/>
    </row>
    <row r="124" spans="1:19" ht="65.099999999999994" customHeight="1" x14ac:dyDescent="0.2">
      <c r="A124" s="16"/>
      <c r="B124" s="16"/>
      <c r="C124" s="16"/>
      <c r="D124" s="16"/>
      <c r="E124" s="16"/>
      <c r="F124" s="16"/>
      <c r="G124" s="16"/>
      <c r="H124" s="16"/>
      <c r="I124" s="16"/>
      <c r="J124" s="16"/>
      <c r="K124" s="16"/>
      <c r="L124" s="16"/>
      <c r="M124" s="16"/>
      <c r="N124" s="16"/>
      <c r="O124" s="16"/>
      <c r="P124" s="16"/>
      <c r="Q124" s="16"/>
      <c r="R124" s="16"/>
      <c r="S124" s="16"/>
    </row>
    <row r="125" spans="1:19" ht="65.099999999999994" customHeight="1" x14ac:dyDescent="0.2">
      <c r="A125" s="16"/>
      <c r="B125" s="16"/>
      <c r="C125" s="16"/>
      <c r="D125" s="16"/>
      <c r="E125" s="16"/>
      <c r="F125" s="16"/>
      <c r="G125" s="16"/>
      <c r="H125" s="16"/>
      <c r="I125" s="16"/>
      <c r="J125" s="16"/>
      <c r="K125" s="16"/>
      <c r="L125" s="16"/>
      <c r="M125" s="16"/>
      <c r="N125" s="16"/>
      <c r="O125" s="16"/>
      <c r="P125" s="16"/>
      <c r="Q125" s="16"/>
      <c r="R125" s="16"/>
      <c r="S125" s="16"/>
    </row>
    <row r="126" spans="1:19" ht="65.099999999999994" customHeight="1" x14ac:dyDescent="0.2">
      <c r="A126" s="16"/>
      <c r="B126" s="16"/>
      <c r="C126" s="16"/>
      <c r="D126" s="16"/>
      <c r="E126" s="16"/>
      <c r="F126" s="16"/>
      <c r="G126" s="16"/>
      <c r="H126" s="16"/>
      <c r="I126" s="16"/>
      <c r="J126" s="16"/>
      <c r="K126" s="16"/>
      <c r="L126" s="16"/>
      <c r="M126" s="16"/>
      <c r="N126" s="16"/>
      <c r="O126" s="16"/>
      <c r="P126" s="16"/>
      <c r="Q126" s="16"/>
      <c r="R126" s="16"/>
      <c r="S126" s="16"/>
    </row>
    <row r="127" spans="1:19" ht="65.099999999999994" customHeight="1" x14ac:dyDescent="0.2">
      <c r="A127" s="16"/>
      <c r="B127" s="16"/>
      <c r="C127" s="16"/>
      <c r="D127" s="16"/>
      <c r="E127" s="16"/>
      <c r="F127" s="16"/>
      <c r="G127" s="16"/>
      <c r="H127" s="16"/>
      <c r="I127" s="16"/>
      <c r="J127" s="16"/>
      <c r="K127" s="16"/>
      <c r="L127" s="16"/>
      <c r="M127" s="16"/>
      <c r="N127" s="16"/>
      <c r="O127" s="16"/>
      <c r="P127" s="16"/>
      <c r="Q127" s="16"/>
      <c r="R127" s="16"/>
      <c r="S127" s="16"/>
    </row>
    <row r="128" spans="1:19" ht="65.099999999999994" customHeight="1" x14ac:dyDescent="0.2">
      <c r="A128" s="16"/>
      <c r="B128" s="16"/>
      <c r="C128" s="16"/>
      <c r="D128" s="16"/>
      <c r="E128" s="16"/>
      <c r="F128" s="16"/>
      <c r="G128" s="16"/>
      <c r="H128" s="16"/>
      <c r="I128" s="16"/>
      <c r="J128" s="16"/>
      <c r="K128" s="16"/>
      <c r="L128" s="16"/>
      <c r="M128" s="16"/>
      <c r="N128" s="16"/>
      <c r="O128" s="16"/>
      <c r="P128" s="16"/>
      <c r="Q128" s="16"/>
      <c r="R128" s="16"/>
      <c r="S128" s="16"/>
    </row>
    <row r="129" spans="1:19" ht="65.099999999999994" customHeight="1" x14ac:dyDescent="0.2">
      <c r="A129" s="16"/>
      <c r="B129" s="16"/>
      <c r="C129" s="16"/>
      <c r="D129" s="16"/>
      <c r="E129" s="16"/>
      <c r="F129" s="16"/>
      <c r="G129" s="16"/>
      <c r="H129" s="16"/>
      <c r="I129" s="16"/>
      <c r="J129" s="16"/>
      <c r="K129" s="16"/>
      <c r="L129" s="16"/>
      <c r="M129" s="16"/>
      <c r="N129" s="16"/>
      <c r="O129" s="16"/>
      <c r="P129" s="16"/>
      <c r="Q129" s="16"/>
      <c r="R129" s="16"/>
      <c r="S129" s="16"/>
    </row>
    <row r="130" spans="1:19" ht="65.099999999999994" customHeight="1" x14ac:dyDescent="0.2">
      <c r="A130" s="16"/>
      <c r="B130" s="16"/>
      <c r="C130" s="16"/>
      <c r="D130" s="16"/>
      <c r="E130" s="16"/>
      <c r="F130" s="16"/>
      <c r="G130" s="16"/>
      <c r="H130" s="16"/>
      <c r="I130" s="16"/>
      <c r="J130" s="16"/>
      <c r="K130" s="16"/>
      <c r="L130" s="16"/>
      <c r="M130" s="16"/>
      <c r="N130" s="16"/>
      <c r="O130" s="16"/>
      <c r="P130" s="16"/>
      <c r="Q130" s="16"/>
      <c r="R130" s="16"/>
      <c r="S130" s="16"/>
    </row>
    <row r="131" spans="1:19" ht="65.099999999999994" customHeight="1" x14ac:dyDescent="0.2">
      <c r="A131" s="16"/>
      <c r="B131" s="16"/>
      <c r="C131" s="16"/>
      <c r="D131" s="16"/>
      <c r="E131" s="16"/>
      <c r="F131" s="16"/>
      <c r="G131" s="16"/>
      <c r="H131" s="16"/>
      <c r="I131" s="16"/>
      <c r="J131" s="16"/>
      <c r="K131" s="16"/>
      <c r="L131" s="16"/>
      <c r="M131" s="16"/>
      <c r="N131" s="16"/>
      <c r="O131" s="16"/>
      <c r="P131" s="16"/>
      <c r="Q131" s="16"/>
      <c r="R131" s="16"/>
      <c r="S131" s="16"/>
    </row>
    <row r="132" spans="1:19" ht="65.099999999999994" customHeight="1" x14ac:dyDescent="0.2">
      <c r="A132" s="16"/>
      <c r="B132" s="16"/>
      <c r="C132" s="16"/>
      <c r="D132" s="16"/>
      <c r="E132" s="16"/>
      <c r="F132" s="16"/>
      <c r="G132" s="16"/>
      <c r="H132" s="16"/>
      <c r="I132" s="16"/>
      <c r="J132" s="16"/>
      <c r="K132" s="16"/>
      <c r="L132" s="16"/>
      <c r="M132" s="16"/>
      <c r="N132" s="16"/>
      <c r="O132" s="16"/>
      <c r="P132" s="16"/>
      <c r="Q132" s="16"/>
      <c r="R132" s="16"/>
      <c r="S132" s="16"/>
    </row>
    <row r="133" spans="1:19" ht="65.099999999999994" customHeight="1" x14ac:dyDescent="0.2">
      <c r="A133" s="16"/>
      <c r="B133" s="16"/>
      <c r="C133" s="16"/>
      <c r="D133" s="16"/>
      <c r="E133" s="16"/>
      <c r="F133" s="16"/>
      <c r="G133" s="16"/>
      <c r="H133" s="16"/>
      <c r="I133" s="16"/>
      <c r="J133" s="16"/>
      <c r="K133" s="16"/>
      <c r="L133" s="16"/>
      <c r="M133" s="16"/>
      <c r="N133" s="16"/>
      <c r="O133" s="16"/>
      <c r="P133" s="16"/>
      <c r="Q133" s="16"/>
      <c r="R133" s="16"/>
      <c r="S133" s="16"/>
    </row>
    <row r="134" spans="1:19" ht="65.099999999999994" customHeight="1" x14ac:dyDescent="0.2">
      <c r="A134" s="16"/>
      <c r="B134" s="16"/>
      <c r="C134" s="16"/>
      <c r="D134" s="16"/>
      <c r="E134" s="16"/>
      <c r="F134" s="16"/>
      <c r="G134" s="16"/>
      <c r="H134" s="16"/>
      <c r="I134" s="16"/>
      <c r="J134" s="16"/>
      <c r="K134" s="16"/>
      <c r="L134" s="16"/>
      <c r="M134" s="16"/>
      <c r="N134" s="16"/>
      <c r="O134" s="16"/>
      <c r="P134" s="16"/>
      <c r="Q134" s="16"/>
      <c r="R134" s="16"/>
      <c r="S134" s="16"/>
    </row>
    <row r="135" spans="1:19" ht="65.099999999999994" customHeight="1" x14ac:dyDescent="0.2">
      <c r="A135" s="16"/>
      <c r="B135" s="16"/>
      <c r="C135" s="16"/>
      <c r="D135" s="16"/>
      <c r="E135" s="16"/>
      <c r="F135" s="16"/>
      <c r="G135" s="16"/>
      <c r="H135" s="16"/>
      <c r="I135" s="16"/>
      <c r="J135" s="16"/>
      <c r="K135" s="16"/>
      <c r="L135" s="16"/>
      <c r="M135" s="16"/>
      <c r="N135" s="16"/>
      <c r="O135" s="16"/>
      <c r="P135" s="16"/>
      <c r="Q135" s="16"/>
      <c r="R135" s="16"/>
      <c r="S135" s="16"/>
    </row>
    <row r="136" spans="1:19" ht="65.099999999999994" customHeight="1" x14ac:dyDescent="0.2">
      <c r="A136" s="16"/>
      <c r="B136" s="16"/>
      <c r="C136" s="16"/>
      <c r="D136" s="16"/>
      <c r="E136" s="16"/>
      <c r="F136" s="16"/>
      <c r="G136" s="16"/>
      <c r="H136" s="16"/>
      <c r="I136" s="16"/>
      <c r="J136" s="16"/>
      <c r="K136" s="16"/>
      <c r="L136" s="16"/>
      <c r="M136" s="16"/>
      <c r="N136" s="16"/>
      <c r="O136" s="16"/>
      <c r="P136" s="16"/>
      <c r="Q136" s="16"/>
      <c r="R136" s="16"/>
      <c r="S136" s="16"/>
    </row>
    <row r="137" spans="1:19" ht="65.099999999999994" customHeight="1" x14ac:dyDescent="0.2">
      <c r="A137" s="16"/>
      <c r="B137" s="16"/>
      <c r="C137" s="16"/>
      <c r="D137" s="16"/>
      <c r="E137" s="16"/>
      <c r="F137" s="16"/>
      <c r="G137" s="16"/>
      <c r="H137" s="16"/>
      <c r="I137" s="16"/>
      <c r="J137" s="16"/>
      <c r="K137" s="16"/>
      <c r="L137" s="16"/>
      <c r="M137" s="16"/>
      <c r="N137" s="16"/>
      <c r="O137" s="16"/>
      <c r="P137" s="16"/>
      <c r="Q137" s="16"/>
      <c r="R137" s="16"/>
      <c r="S137" s="16"/>
    </row>
    <row r="138" spans="1:19" ht="65.099999999999994" customHeight="1" x14ac:dyDescent="0.2">
      <c r="A138" s="16"/>
      <c r="B138" s="16"/>
      <c r="C138" s="16"/>
      <c r="D138" s="16"/>
      <c r="E138" s="16"/>
      <c r="F138" s="16"/>
      <c r="G138" s="16"/>
      <c r="H138" s="16"/>
      <c r="I138" s="16"/>
      <c r="J138" s="16"/>
      <c r="K138" s="16"/>
      <c r="L138" s="16"/>
      <c r="M138" s="16"/>
      <c r="N138" s="16"/>
      <c r="O138" s="16"/>
      <c r="P138" s="16"/>
      <c r="Q138" s="16"/>
      <c r="R138" s="16"/>
      <c r="S138" s="16"/>
    </row>
    <row r="139" spans="1:19" ht="65.099999999999994" customHeight="1" x14ac:dyDescent="0.2">
      <c r="A139" s="16"/>
      <c r="B139" s="16"/>
      <c r="C139" s="16"/>
      <c r="D139" s="16"/>
      <c r="E139" s="16"/>
      <c r="F139" s="16"/>
      <c r="G139" s="16"/>
      <c r="H139" s="16"/>
      <c r="I139" s="16"/>
      <c r="J139" s="16"/>
      <c r="K139" s="16"/>
      <c r="L139" s="16"/>
      <c r="M139" s="16"/>
      <c r="N139" s="16"/>
      <c r="O139" s="16"/>
      <c r="P139" s="16"/>
      <c r="Q139" s="16"/>
      <c r="R139" s="16"/>
      <c r="S139" s="16"/>
    </row>
    <row r="140" spans="1:19" ht="65.099999999999994" customHeight="1" x14ac:dyDescent="0.2">
      <c r="A140" s="16"/>
      <c r="B140" s="16"/>
      <c r="C140" s="16"/>
      <c r="D140" s="16"/>
      <c r="E140" s="16"/>
      <c r="F140" s="16"/>
      <c r="G140" s="16"/>
      <c r="H140" s="16"/>
      <c r="I140" s="16"/>
      <c r="J140" s="16"/>
      <c r="K140" s="16"/>
      <c r="L140" s="16"/>
      <c r="M140" s="16"/>
      <c r="N140" s="16"/>
      <c r="O140" s="16"/>
      <c r="P140" s="16"/>
      <c r="Q140" s="16"/>
      <c r="R140" s="16"/>
      <c r="S140" s="16"/>
    </row>
    <row r="141" spans="1:19" ht="65.099999999999994" customHeight="1" x14ac:dyDescent="0.2">
      <c r="A141" s="16"/>
      <c r="B141" s="16"/>
      <c r="C141" s="16"/>
      <c r="D141" s="16"/>
      <c r="E141" s="16"/>
      <c r="F141" s="16"/>
      <c r="G141" s="16"/>
      <c r="H141" s="16"/>
      <c r="I141" s="16"/>
      <c r="J141" s="16"/>
      <c r="K141" s="16"/>
      <c r="L141" s="16"/>
      <c r="M141" s="16"/>
      <c r="N141" s="16"/>
      <c r="O141" s="16"/>
      <c r="P141" s="16"/>
      <c r="Q141" s="16"/>
      <c r="R141" s="16"/>
      <c r="S141" s="16"/>
    </row>
    <row r="142" spans="1:19" ht="65.099999999999994" customHeight="1" x14ac:dyDescent="0.2">
      <c r="A142" s="16"/>
      <c r="B142" s="16"/>
      <c r="C142" s="16"/>
      <c r="D142" s="16"/>
      <c r="E142" s="16"/>
      <c r="F142" s="16"/>
      <c r="G142" s="16"/>
      <c r="H142" s="16"/>
      <c r="I142" s="16"/>
      <c r="J142" s="16"/>
      <c r="K142" s="16"/>
      <c r="L142" s="16"/>
      <c r="M142" s="16"/>
      <c r="N142" s="16"/>
      <c r="O142" s="16"/>
      <c r="P142" s="16"/>
      <c r="Q142" s="16"/>
      <c r="R142" s="16"/>
      <c r="S142" s="16"/>
    </row>
    <row r="143" spans="1:19" ht="65.099999999999994" customHeight="1" x14ac:dyDescent="0.2">
      <c r="A143" s="16"/>
      <c r="B143" s="16"/>
      <c r="C143" s="16"/>
      <c r="D143" s="16"/>
      <c r="E143" s="16"/>
      <c r="F143" s="16"/>
      <c r="G143" s="16"/>
      <c r="H143" s="16"/>
      <c r="I143" s="16"/>
      <c r="J143" s="16"/>
      <c r="K143" s="16"/>
      <c r="L143" s="16"/>
      <c r="M143" s="16"/>
      <c r="N143" s="16"/>
      <c r="O143" s="16"/>
      <c r="P143" s="16"/>
      <c r="Q143" s="16"/>
      <c r="R143" s="16"/>
      <c r="S143" s="16"/>
    </row>
    <row r="144" spans="1:19" ht="65.099999999999994" customHeight="1" x14ac:dyDescent="0.2">
      <c r="A144" s="16"/>
      <c r="B144" s="16"/>
      <c r="C144" s="16"/>
      <c r="D144" s="16"/>
      <c r="E144" s="16"/>
      <c r="F144" s="16"/>
      <c r="G144" s="16"/>
      <c r="H144" s="16"/>
      <c r="I144" s="16"/>
      <c r="J144" s="16"/>
      <c r="K144" s="16"/>
      <c r="L144" s="16"/>
      <c r="M144" s="16"/>
      <c r="N144" s="16"/>
      <c r="O144" s="16"/>
      <c r="P144" s="16"/>
      <c r="Q144" s="16"/>
      <c r="R144" s="16"/>
      <c r="S144" s="16"/>
    </row>
    <row r="145" spans="1:19" ht="65.099999999999994" customHeight="1" x14ac:dyDescent="0.2">
      <c r="A145" s="16"/>
      <c r="B145" s="16"/>
      <c r="C145" s="16"/>
      <c r="D145" s="16"/>
      <c r="E145" s="16"/>
      <c r="F145" s="16"/>
      <c r="G145" s="16"/>
      <c r="H145" s="16"/>
      <c r="I145" s="16"/>
      <c r="J145" s="16"/>
      <c r="K145" s="16"/>
      <c r="L145" s="16"/>
      <c r="M145" s="16"/>
      <c r="N145" s="16"/>
      <c r="O145" s="16"/>
      <c r="P145" s="16"/>
      <c r="Q145" s="16"/>
      <c r="R145" s="16"/>
      <c r="S145" s="16"/>
    </row>
    <row r="146" spans="1:19" ht="65.099999999999994" customHeight="1" x14ac:dyDescent="0.2">
      <c r="A146" s="16"/>
      <c r="B146" s="16"/>
      <c r="C146" s="16"/>
      <c r="D146" s="16"/>
      <c r="E146" s="16"/>
      <c r="F146" s="16"/>
      <c r="G146" s="16"/>
      <c r="H146" s="16"/>
      <c r="I146" s="16"/>
      <c r="J146" s="16"/>
      <c r="K146" s="16"/>
      <c r="L146" s="16"/>
      <c r="M146" s="16"/>
      <c r="N146" s="16"/>
      <c r="O146" s="16"/>
      <c r="P146" s="16"/>
      <c r="Q146" s="16"/>
      <c r="R146" s="16"/>
      <c r="S146" s="16"/>
    </row>
    <row r="147" spans="1:19" ht="65.099999999999994" customHeight="1" x14ac:dyDescent="0.2">
      <c r="A147" s="16"/>
      <c r="B147" s="16"/>
      <c r="C147" s="16"/>
      <c r="D147" s="16"/>
      <c r="E147" s="16"/>
      <c r="F147" s="16"/>
      <c r="G147" s="16"/>
      <c r="H147" s="16"/>
      <c r="I147" s="16"/>
      <c r="J147" s="16"/>
      <c r="K147" s="16"/>
      <c r="L147" s="16"/>
      <c r="M147" s="16"/>
      <c r="N147" s="16"/>
      <c r="O147" s="16"/>
      <c r="P147" s="16"/>
      <c r="Q147" s="16"/>
      <c r="R147" s="16"/>
      <c r="S147" s="16"/>
    </row>
    <row r="148" spans="1:19" ht="65.099999999999994" customHeight="1" x14ac:dyDescent="0.2">
      <c r="A148" s="16"/>
      <c r="B148" s="16"/>
      <c r="C148" s="16"/>
      <c r="D148" s="16"/>
      <c r="E148" s="16"/>
      <c r="F148" s="16"/>
      <c r="G148" s="16"/>
      <c r="H148" s="16"/>
      <c r="I148" s="16"/>
      <c r="J148" s="16"/>
      <c r="K148" s="16"/>
      <c r="L148" s="16"/>
      <c r="M148" s="16"/>
      <c r="N148" s="16"/>
      <c r="O148" s="16"/>
      <c r="P148" s="16"/>
      <c r="Q148" s="16"/>
      <c r="R148" s="16"/>
      <c r="S148" s="16"/>
    </row>
    <row r="149" spans="1:19" ht="65.099999999999994" customHeight="1" x14ac:dyDescent="0.2">
      <c r="A149" s="16"/>
      <c r="B149" s="16"/>
      <c r="C149" s="16"/>
      <c r="D149" s="16"/>
      <c r="E149" s="16"/>
      <c r="F149" s="16"/>
      <c r="G149" s="16"/>
      <c r="H149" s="16"/>
      <c r="I149" s="16"/>
      <c r="J149" s="16"/>
      <c r="K149" s="16"/>
      <c r="L149" s="16"/>
      <c r="M149" s="16"/>
      <c r="N149" s="16"/>
      <c r="O149" s="16"/>
      <c r="P149" s="16"/>
      <c r="Q149" s="16"/>
      <c r="R149" s="16"/>
      <c r="S149" s="16"/>
    </row>
    <row r="150" spans="1:19" ht="65.099999999999994" customHeight="1" x14ac:dyDescent="0.2">
      <c r="A150" s="16"/>
      <c r="B150" s="16"/>
      <c r="C150" s="16"/>
      <c r="D150" s="16"/>
      <c r="E150" s="16"/>
      <c r="F150" s="16"/>
      <c r="G150" s="16"/>
      <c r="H150" s="16"/>
      <c r="I150" s="16"/>
      <c r="J150" s="16"/>
      <c r="K150" s="16"/>
      <c r="L150" s="16"/>
      <c r="M150" s="16"/>
      <c r="N150" s="16"/>
      <c r="O150" s="16"/>
      <c r="P150" s="16"/>
      <c r="Q150" s="16"/>
      <c r="R150" s="16"/>
      <c r="S150" s="16"/>
    </row>
    <row r="151" spans="1:19" ht="65.099999999999994" customHeight="1" x14ac:dyDescent="0.2">
      <c r="A151" s="16"/>
      <c r="B151" s="16"/>
      <c r="C151" s="16"/>
      <c r="D151" s="16"/>
      <c r="E151" s="16"/>
      <c r="F151" s="16"/>
      <c r="G151" s="16"/>
      <c r="H151" s="16"/>
      <c r="I151" s="16"/>
      <c r="J151" s="16"/>
      <c r="K151" s="16"/>
      <c r="L151" s="16"/>
      <c r="M151" s="16"/>
      <c r="N151" s="16"/>
      <c r="O151" s="16"/>
      <c r="P151" s="16"/>
      <c r="Q151" s="16"/>
      <c r="R151" s="16"/>
      <c r="S151" s="16"/>
    </row>
    <row r="152" spans="1:19" ht="65.099999999999994" customHeight="1" x14ac:dyDescent="0.2">
      <c r="A152" s="16"/>
      <c r="B152" s="16"/>
      <c r="C152" s="16"/>
      <c r="D152" s="16"/>
      <c r="E152" s="16"/>
      <c r="F152" s="16"/>
      <c r="G152" s="16"/>
      <c r="H152" s="16"/>
      <c r="I152" s="16"/>
      <c r="J152" s="16"/>
      <c r="K152" s="16"/>
      <c r="L152" s="16"/>
      <c r="M152" s="16"/>
      <c r="N152" s="16"/>
      <c r="O152" s="16"/>
      <c r="P152" s="16"/>
      <c r="Q152" s="16"/>
      <c r="R152" s="16"/>
      <c r="S152" s="16"/>
    </row>
    <row r="153" spans="1:19" ht="65.099999999999994" customHeight="1" x14ac:dyDescent="0.2">
      <c r="A153" s="16"/>
      <c r="B153" s="16"/>
      <c r="C153" s="16"/>
      <c r="D153" s="16"/>
      <c r="E153" s="16"/>
      <c r="F153" s="16"/>
      <c r="G153" s="16"/>
      <c r="H153" s="16"/>
      <c r="I153" s="16"/>
      <c r="J153" s="16"/>
      <c r="K153" s="16"/>
      <c r="L153" s="16"/>
      <c r="M153" s="16"/>
      <c r="N153" s="16"/>
      <c r="O153" s="16"/>
      <c r="P153" s="16"/>
      <c r="Q153" s="16"/>
      <c r="R153" s="16"/>
      <c r="S153" s="16"/>
    </row>
    <row r="154" spans="1:19" ht="65.099999999999994" customHeight="1" x14ac:dyDescent="0.2">
      <c r="A154" s="16"/>
      <c r="B154" s="16"/>
      <c r="C154" s="16"/>
      <c r="D154" s="16"/>
      <c r="E154" s="16"/>
      <c r="F154" s="16"/>
      <c r="G154" s="16"/>
      <c r="H154" s="16"/>
      <c r="I154" s="16"/>
      <c r="J154" s="16"/>
      <c r="K154" s="16"/>
      <c r="L154" s="16"/>
      <c r="M154" s="16"/>
      <c r="N154" s="16"/>
      <c r="O154" s="16"/>
      <c r="P154" s="16"/>
      <c r="Q154" s="16"/>
      <c r="R154" s="16"/>
      <c r="S154" s="16"/>
    </row>
    <row r="155" spans="1:19" ht="65.099999999999994" customHeight="1" x14ac:dyDescent="0.2">
      <c r="A155" s="16"/>
      <c r="B155" s="16"/>
      <c r="C155" s="16"/>
      <c r="D155" s="16"/>
      <c r="E155" s="16"/>
      <c r="F155" s="16"/>
      <c r="G155" s="16"/>
      <c r="H155" s="16"/>
      <c r="I155" s="16"/>
      <c r="J155" s="16"/>
      <c r="K155" s="16"/>
      <c r="L155" s="16"/>
      <c r="M155" s="16"/>
      <c r="N155" s="16"/>
      <c r="O155" s="16"/>
      <c r="P155" s="16"/>
      <c r="Q155" s="16"/>
      <c r="R155" s="16"/>
      <c r="S155" s="16"/>
    </row>
    <row r="156" spans="1:19" ht="65.099999999999994" customHeight="1" x14ac:dyDescent="0.2">
      <c r="A156" s="16"/>
      <c r="B156" s="16"/>
      <c r="C156" s="16"/>
      <c r="D156" s="16"/>
      <c r="E156" s="16"/>
      <c r="F156" s="16"/>
      <c r="G156" s="16"/>
      <c r="H156" s="16"/>
      <c r="I156" s="16"/>
      <c r="J156" s="16"/>
      <c r="K156" s="16"/>
      <c r="L156" s="16"/>
      <c r="M156" s="16"/>
      <c r="N156" s="16"/>
      <c r="O156" s="16"/>
      <c r="P156" s="16"/>
      <c r="Q156" s="16"/>
      <c r="R156" s="16"/>
      <c r="S156" s="16"/>
    </row>
    <row r="157" spans="1:19" ht="65.099999999999994" customHeight="1" x14ac:dyDescent="0.2">
      <c r="A157" s="16"/>
      <c r="B157" s="16"/>
      <c r="C157" s="16"/>
      <c r="D157" s="16"/>
      <c r="E157" s="16"/>
      <c r="F157" s="16"/>
      <c r="G157" s="16"/>
      <c r="H157" s="16"/>
      <c r="I157" s="16"/>
      <c r="J157" s="16"/>
      <c r="K157" s="16"/>
      <c r="L157" s="16"/>
      <c r="M157" s="16"/>
      <c r="N157" s="16"/>
      <c r="O157" s="16"/>
      <c r="P157" s="16"/>
      <c r="Q157" s="16"/>
      <c r="R157" s="16"/>
      <c r="S157" s="16"/>
    </row>
    <row r="158" spans="1:19" ht="65.099999999999994" customHeight="1" x14ac:dyDescent="0.2">
      <c r="A158" s="16"/>
      <c r="B158" s="16"/>
      <c r="C158" s="16"/>
      <c r="D158" s="16"/>
      <c r="E158" s="16"/>
      <c r="F158" s="16"/>
      <c r="G158" s="16"/>
      <c r="H158" s="16"/>
      <c r="I158" s="16"/>
      <c r="J158" s="16"/>
      <c r="K158" s="16"/>
      <c r="L158" s="16"/>
      <c r="M158" s="16"/>
      <c r="N158" s="16"/>
      <c r="O158" s="16"/>
      <c r="P158" s="16"/>
      <c r="Q158" s="16"/>
      <c r="R158" s="16"/>
      <c r="S158" s="16"/>
    </row>
    <row r="159" spans="1:19" ht="65.099999999999994" customHeight="1" x14ac:dyDescent="0.2">
      <c r="A159" s="16"/>
      <c r="B159" s="16"/>
      <c r="C159" s="16"/>
      <c r="D159" s="16"/>
      <c r="E159" s="16"/>
      <c r="F159" s="16"/>
      <c r="G159" s="16"/>
      <c r="H159" s="16"/>
      <c r="I159" s="16"/>
      <c r="J159" s="16"/>
      <c r="K159" s="16"/>
      <c r="L159" s="16"/>
      <c r="M159" s="16"/>
      <c r="N159" s="16"/>
      <c r="O159" s="16"/>
      <c r="P159" s="16"/>
      <c r="Q159" s="16"/>
      <c r="R159" s="16"/>
      <c r="S159" s="16"/>
    </row>
    <row r="160" spans="1:19" ht="65.099999999999994" customHeight="1" x14ac:dyDescent="0.2">
      <c r="A160" s="16"/>
      <c r="B160" s="16"/>
      <c r="C160" s="16"/>
      <c r="D160" s="16"/>
      <c r="E160" s="16"/>
      <c r="F160" s="16"/>
      <c r="G160" s="16"/>
      <c r="H160" s="16"/>
      <c r="I160" s="16"/>
      <c r="J160" s="16"/>
      <c r="K160" s="16"/>
      <c r="L160" s="16"/>
      <c r="M160" s="16"/>
      <c r="N160" s="16"/>
      <c r="O160" s="16"/>
      <c r="P160" s="16"/>
      <c r="Q160" s="16"/>
      <c r="R160" s="16"/>
      <c r="S160" s="16"/>
    </row>
    <row r="161" spans="1:19" ht="65.099999999999994" customHeight="1" x14ac:dyDescent="0.2">
      <c r="A161" s="16"/>
      <c r="B161" s="16"/>
      <c r="C161" s="16"/>
      <c r="D161" s="16"/>
      <c r="E161" s="16"/>
      <c r="F161" s="16"/>
      <c r="G161" s="16"/>
      <c r="H161" s="16"/>
      <c r="I161" s="16"/>
      <c r="J161" s="16"/>
      <c r="K161" s="16"/>
      <c r="L161" s="16"/>
      <c r="M161" s="16"/>
      <c r="N161" s="16"/>
      <c r="O161" s="16"/>
      <c r="P161" s="16"/>
      <c r="Q161" s="16"/>
      <c r="R161" s="16"/>
      <c r="S161" s="16"/>
    </row>
    <row r="162" spans="1:19" ht="65.099999999999994" customHeight="1" x14ac:dyDescent="0.2">
      <c r="A162" s="16"/>
      <c r="B162" s="16"/>
      <c r="C162" s="16"/>
      <c r="D162" s="16"/>
      <c r="E162" s="16"/>
      <c r="F162" s="16"/>
      <c r="G162" s="16"/>
      <c r="H162" s="16"/>
      <c r="I162" s="16"/>
      <c r="J162" s="16"/>
      <c r="K162" s="16"/>
      <c r="L162" s="16"/>
      <c r="M162" s="16"/>
      <c r="N162" s="16"/>
      <c r="O162" s="16"/>
    </row>
    <row r="163" spans="1:19" ht="65.099999999999994" customHeight="1" x14ac:dyDescent="0.2">
      <c r="A163" s="16"/>
      <c r="B163" s="16"/>
      <c r="C163" s="16"/>
      <c r="D163" s="16"/>
      <c r="E163" s="16"/>
      <c r="F163" s="16"/>
      <c r="G163" s="16"/>
      <c r="H163" s="16"/>
      <c r="I163" s="16"/>
      <c r="J163" s="16"/>
      <c r="K163" s="16"/>
      <c r="L163" s="16"/>
      <c r="M163" s="16"/>
      <c r="N163" s="16"/>
      <c r="O163" s="16"/>
    </row>
  </sheetData>
  <hyperlinks>
    <hyperlink ref="C99" r:id="rId1" xr:uid="{C23E049C-CC70-4CA7-A539-4DE08AA63654}"/>
    <hyperlink ref="C44" r:id="rId2" xr:uid="{957F219F-6718-497D-A08D-D8FC02D461B8}"/>
    <hyperlink ref="C3" r:id="rId3" display="https://www.faulkner.edu/graduate/graduate-degrees/physican-assistant-studies-ms-pas/" xr:uid="{224EE3BE-B8D6-4688-978F-CCA6F0876C93}"/>
    <hyperlink ref="C6" r:id="rId4" display="https://legacy.nau.edu/physician-assistant/" xr:uid="{B55190E9-2D3A-4892-A20C-0615DE2D9C5E}"/>
    <hyperlink ref="C47" r:id="rId5" display="https://stephens.edu/program/master-of-physician-assistant-studies/" xr:uid="{23A25FCF-72C2-4EA1-B447-6C6E91EF70E6}"/>
    <hyperlink ref="C46" r:id="rId6" display="https://www.slu.edu/doisy/degrees/graduate/physician-assistant-mms.php" xr:uid="{D85E8F03-D764-46A4-99DB-B600C1171253}"/>
    <hyperlink ref="C42" r:id="rId7" display="https://www.augsburg.edu/pa/" xr:uid="{FB05C9F7-1119-4F1F-9A38-463711265321}"/>
    <hyperlink ref="C39" r:id="rId8" display="https://www.gvsu.edu/pas/" xr:uid="{10FD92CB-5986-4193-81F5-93A4A739E129}"/>
    <hyperlink ref="C40" r:id="rId9" display="https://pa.com.msu.edu/" xr:uid="{30676B58-153E-4071-B93C-83829C0E368D}"/>
    <hyperlink ref="C49" r:id="rId10" display="https://rocky.edu/academics/academic-programs/pa/" xr:uid="{A9137110-D367-47F2-BC9E-0DE7C11C7DAD}"/>
    <hyperlink ref="C50" r:id="rId11" display="https://medschool.duke.edu/education/health-professions-education-programs/duke-physician-assistant-program" xr:uid="{AE247988-533D-4727-AD96-42A507073ECC}"/>
    <hyperlink ref="C51" r:id="rId12" display="https://pa.ecu.edu/" xr:uid="{9F652165-B22C-4D0F-B180-605F1CFD8D40}"/>
    <hyperlink ref="C65" r:id="rId13" xr:uid="{2FF0D661-BB08-4DC6-96E3-01D7B073843A}"/>
    <hyperlink ref="C7" r:id="rId14" xr:uid="{50FB394D-623D-4EEB-AF91-6CBBD856E46D}"/>
    <hyperlink ref="C16" r:id="rId15" xr:uid="{312D04AE-D90C-4CEB-BAF6-5E1E0BE18C16}"/>
    <hyperlink ref="C15" r:id="rId16" xr:uid="{419543E6-CAA2-412D-ADC7-0EBE0EB4C8DA}"/>
    <hyperlink ref="C88" r:id="rId17" xr:uid="{3B448051-BC47-4F6D-812C-0B05A9AEEFF3}"/>
  </hyperlinks>
  <pageMargins left="0.7" right="0.7" top="0.75" bottom="0.75" header="0.3" footer="0.3"/>
  <pageSetup orientation="portrait" r:id="rId18"/>
  <drawing r:id="rId19"/>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13A97-FE4F-4415-BC29-1030F7DA067E}">
  <dimension ref="A1:AB58"/>
  <sheetViews>
    <sheetView workbookViewId="0">
      <pane ySplit="1" topLeftCell="A14" activePane="bottomLeft" state="frozen"/>
      <selection pane="bottomLeft" activeCell="F67" sqref="F67"/>
    </sheetView>
  </sheetViews>
  <sheetFormatPr defaultColWidth="10.7109375" defaultRowHeight="65.099999999999994" customHeight="1" x14ac:dyDescent="0.2"/>
  <cols>
    <col min="1" max="2" width="15.7109375" style="18" customWidth="1"/>
    <col min="3" max="3" width="15.7109375" style="25" customWidth="1"/>
    <col min="4" max="22" width="15.7109375" style="18" customWidth="1"/>
    <col min="23" max="26" width="15.7109375" style="11" customWidth="1"/>
    <col min="27" max="28" width="15.7109375" customWidth="1"/>
  </cols>
  <sheetData>
    <row r="1" spans="1:28" ht="65.099999999999994" customHeight="1" x14ac:dyDescent="0.2">
      <c r="A1" s="49" t="s">
        <v>1949</v>
      </c>
      <c r="B1" s="49" t="s">
        <v>0</v>
      </c>
      <c r="C1" s="80" t="s">
        <v>3719</v>
      </c>
      <c r="D1" s="49" t="s">
        <v>3720</v>
      </c>
      <c r="E1" s="49" t="s">
        <v>3721</v>
      </c>
      <c r="F1" s="49" t="s">
        <v>3722</v>
      </c>
      <c r="G1" s="49" t="s">
        <v>3723</v>
      </c>
      <c r="H1" s="49" t="s">
        <v>3724</v>
      </c>
      <c r="I1" s="49" t="s">
        <v>3725</v>
      </c>
      <c r="J1" s="49" t="s">
        <v>3726</v>
      </c>
      <c r="K1" s="49" t="s">
        <v>3727</v>
      </c>
      <c r="L1" s="49" t="s">
        <v>3728</v>
      </c>
      <c r="M1" s="49" t="s">
        <v>3729</v>
      </c>
      <c r="N1" s="49" t="s">
        <v>3730</v>
      </c>
      <c r="O1" s="49" t="s">
        <v>3731</v>
      </c>
      <c r="P1" s="49" t="s">
        <v>3732</v>
      </c>
      <c r="Q1" s="49" t="s">
        <v>3733</v>
      </c>
      <c r="R1" s="49" t="s">
        <v>3734</v>
      </c>
      <c r="S1" s="49" t="s">
        <v>3735</v>
      </c>
      <c r="T1" s="49" t="s">
        <v>3736</v>
      </c>
      <c r="U1" s="49" t="s">
        <v>3737</v>
      </c>
      <c r="V1" s="49" t="s">
        <v>3738</v>
      </c>
      <c r="W1" s="49" t="s">
        <v>3739</v>
      </c>
      <c r="X1" s="49" t="s">
        <v>3740</v>
      </c>
      <c r="Y1" s="49" t="s">
        <v>3741</v>
      </c>
      <c r="Z1" s="49" t="s">
        <v>3742</v>
      </c>
      <c r="AA1" s="50" t="s">
        <v>3743</v>
      </c>
      <c r="AB1" s="15"/>
    </row>
    <row r="2" spans="1:28" ht="65.099999999999994" customHeight="1" x14ac:dyDescent="0.2">
      <c r="A2" s="45" t="s">
        <v>3744</v>
      </c>
      <c r="B2" s="45" t="s">
        <v>39</v>
      </c>
      <c r="C2" s="81" t="s">
        <v>3745</v>
      </c>
      <c r="D2" s="45">
        <v>0</v>
      </c>
      <c r="E2" s="45">
        <v>0</v>
      </c>
      <c r="F2" s="45">
        <v>0</v>
      </c>
      <c r="G2" s="45">
        <v>0</v>
      </c>
      <c r="H2" s="45">
        <v>1</v>
      </c>
      <c r="I2" s="45">
        <v>0</v>
      </c>
      <c r="J2" s="45">
        <v>0</v>
      </c>
      <c r="K2" s="45">
        <v>0</v>
      </c>
      <c r="L2" s="45">
        <v>0</v>
      </c>
      <c r="M2" s="45">
        <v>0</v>
      </c>
      <c r="N2" s="45">
        <v>1</v>
      </c>
      <c r="O2" s="45">
        <v>0</v>
      </c>
      <c r="P2" s="45">
        <v>0</v>
      </c>
      <c r="Q2" s="45">
        <v>0</v>
      </c>
      <c r="R2" s="45">
        <v>0</v>
      </c>
      <c r="S2" s="45">
        <v>0</v>
      </c>
      <c r="T2" s="45">
        <v>0</v>
      </c>
      <c r="U2" s="45">
        <v>0</v>
      </c>
      <c r="V2" s="45">
        <v>0</v>
      </c>
      <c r="W2" s="16">
        <v>0</v>
      </c>
      <c r="X2" s="16">
        <v>0</v>
      </c>
      <c r="Y2" s="16">
        <v>0</v>
      </c>
      <c r="Z2" s="16">
        <v>0</v>
      </c>
      <c r="AA2" s="45" t="s">
        <v>3746</v>
      </c>
      <c r="AB2" s="15"/>
    </row>
    <row r="3" spans="1:28" ht="65.099999999999994" customHeight="1" x14ac:dyDescent="0.2">
      <c r="A3" s="45" t="s">
        <v>977</v>
      </c>
      <c r="B3" s="45" t="s">
        <v>59</v>
      </c>
      <c r="C3" s="81" t="s">
        <v>3745</v>
      </c>
      <c r="D3" s="45">
        <v>0</v>
      </c>
      <c r="E3" s="45">
        <v>0</v>
      </c>
      <c r="F3" s="45">
        <v>0</v>
      </c>
      <c r="G3" s="45">
        <v>0</v>
      </c>
      <c r="H3" s="45">
        <v>1</v>
      </c>
      <c r="I3" s="45">
        <v>0</v>
      </c>
      <c r="J3" s="45">
        <v>0</v>
      </c>
      <c r="K3" s="45">
        <v>0</v>
      </c>
      <c r="L3" s="45">
        <v>0</v>
      </c>
      <c r="M3" s="45">
        <v>0</v>
      </c>
      <c r="N3" s="45">
        <v>0</v>
      </c>
      <c r="O3" s="45">
        <v>0</v>
      </c>
      <c r="P3" s="45">
        <v>0</v>
      </c>
      <c r="Q3" s="45">
        <v>0</v>
      </c>
      <c r="R3" s="45">
        <v>0</v>
      </c>
      <c r="S3" s="45">
        <v>0</v>
      </c>
      <c r="T3" s="45">
        <v>0</v>
      </c>
      <c r="U3" s="45">
        <v>0</v>
      </c>
      <c r="V3" s="45">
        <v>0</v>
      </c>
      <c r="W3" s="16">
        <v>0</v>
      </c>
      <c r="X3" s="16">
        <v>0</v>
      </c>
      <c r="Y3" s="16">
        <v>0</v>
      </c>
      <c r="Z3" s="16">
        <v>0</v>
      </c>
      <c r="AA3" s="82" t="s">
        <v>3747</v>
      </c>
      <c r="AB3" s="15"/>
    </row>
    <row r="4" spans="1:28" ht="65.099999999999994" customHeight="1" x14ac:dyDescent="0.2">
      <c r="A4" s="45" t="s">
        <v>3748</v>
      </c>
      <c r="B4" s="45" t="s">
        <v>59</v>
      </c>
      <c r="C4" s="81" t="s">
        <v>3745</v>
      </c>
      <c r="D4" s="45">
        <v>0</v>
      </c>
      <c r="E4" s="45">
        <v>0</v>
      </c>
      <c r="F4" s="45">
        <v>0</v>
      </c>
      <c r="G4" s="45">
        <v>0</v>
      </c>
      <c r="H4" s="45">
        <v>1</v>
      </c>
      <c r="I4" s="45">
        <v>0</v>
      </c>
      <c r="J4" s="45">
        <v>0</v>
      </c>
      <c r="K4" s="45">
        <v>0</v>
      </c>
      <c r="L4" s="45">
        <v>0</v>
      </c>
      <c r="M4" s="45">
        <v>0</v>
      </c>
      <c r="N4" s="45">
        <v>0</v>
      </c>
      <c r="O4" s="45">
        <v>0</v>
      </c>
      <c r="P4" s="45">
        <v>0</v>
      </c>
      <c r="Q4" s="45">
        <v>0</v>
      </c>
      <c r="R4" s="45">
        <v>0</v>
      </c>
      <c r="S4" s="45">
        <v>0</v>
      </c>
      <c r="T4" s="45">
        <v>0</v>
      </c>
      <c r="U4" s="45">
        <v>0</v>
      </c>
      <c r="V4" s="45">
        <v>0</v>
      </c>
      <c r="W4" s="16">
        <v>0</v>
      </c>
      <c r="X4" s="16">
        <v>0</v>
      </c>
      <c r="Y4" s="16">
        <v>0</v>
      </c>
      <c r="Z4" s="16">
        <v>0</v>
      </c>
      <c r="AA4" s="41" t="s">
        <v>65</v>
      </c>
      <c r="AB4" s="15"/>
    </row>
    <row r="5" spans="1:28" ht="65.099999999999994" customHeight="1" x14ac:dyDescent="0.2">
      <c r="A5" s="45" t="s">
        <v>3749</v>
      </c>
      <c r="B5" s="45" t="s">
        <v>72</v>
      </c>
      <c r="C5" s="81" t="s">
        <v>3745</v>
      </c>
      <c r="D5" s="45">
        <v>0</v>
      </c>
      <c r="E5" s="45">
        <v>0</v>
      </c>
      <c r="F5" s="45">
        <v>0</v>
      </c>
      <c r="G5" s="45">
        <v>0</v>
      </c>
      <c r="H5" s="45">
        <v>0</v>
      </c>
      <c r="I5" s="45">
        <v>0</v>
      </c>
      <c r="J5" s="45">
        <v>0</v>
      </c>
      <c r="K5" s="45">
        <v>0</v>
      </c>
      <c r="L5" s="45">
        <v>0</v>
      </c>
      <c r="M5" s="45">
        <v>0</v>
      </c>
      <c r="N5" s="45">
        <v>0</v>
      </c>
      <c r="O5" s="45">
        <v>0</v>
      </c>
      <c r="P5" s="45">
        <v>0</v>
      </c>
      <c r="Q5" s="45">
        <v>0</v>
      </c>
      <c r="R5" s="45">
        <v>0</v>
      </c>
      <c r="S5" s="45">
        <v>0</v>
      </c>
      <c r="T5" s="45">
        <v>0</v>
      </c>
      <c r="U5" s="45">
        <v>0</v>
      </c>
      <c r="V5" s="45">
        <v>0</v>
      </c>
      <c r="W5" s="16">
        <v>1</v>
      </c>
      <c r="X5" s="16">
        <v>0</v>
      </c>
      <c r="Y5" s="16">
        <v>0</v>
      </c>
      <c r="Z5" s="16">
        <v>0</v>
      </c>
      <c r="AA5" s="41" t="s">
        <v>3750</v>
      </c>
      <c r="AB5" s="15" t="s">
        <v>3751</v>
      </c>
    </row>
    <row r="6" spans="1:28" ht="65.099999999999994" customHeight="1" x14ac:dyDescent="0.2">
      <c r="A6" s="45" t="s">
        <v>3752</v>
      </c>
      <c r="B6" s="45" t="s">
        <v>72</v>
      </c>
      <c r="C6" s="81" t="s">
        <v>3745</v>
      </c>
      <c r="D6" s="45">
        <v>1</v>
      </c>
      <c r="E6" s="45">
        <v>0</v>
      </c>
      <c r="F6" s="45">
        <v>0</v>
      </c>
      <c r="G6" s="45">
        <v>0</v>
      </c>
      <c r="H6" s="45">
        <v>0</v>
      </c>
      <c r="I6" s="45">
        <v>0</v>
      </c>
      <c r="J6" s="45">
        <v>0</v>
      </c>
      <c r="K6" s="45">
        <v>0</v>
      </c>
      <c r="L6" s="45">
        <v>0</v>
      </c>
      <c r="M6" s="45">
        <v>0</v>
      </c>
      <c r="N6" s="45">
        <v>0</v>
      </c>
      <c r="O6" s="45">
        <v>0</v>
      </c>
      <c r="P6" s="45">
        <v>0</v>
      </c>
      <c r="Q6" s="45">
        <v>0</v>
      </c>
      <c r="R6" s="45">
        <v>0</v>
      </c>
      <c r="S6" s="45">
        <v>0</v>
      </c>
      <c r="T6" s="45">
        <v>0</v>
      </c>
      <c r="U6" s="45">
        <v>0</v>
      </c>
      <c r="V6" s="45">
        <v>0</v>
      </c>
      <c r="W6" s="16">
        <v>0</v>
      </c>
      <c r="X6" s="16">
        <v>0</v>
      </c>
      <c r="Y6" s="16">
        <v>0</v>
      </c>
      <c r="Z6" s="16">
        <v>0</v>
      </c>
      <c r="AA6" s="45" t="s">
        <v>3753</v>
      </c>
      <c r="AB6" s="15"/>
    </row>
    <row r="7" spans="1:28" ht="65.099999999999994" customHeight="1" x14ac:dyDescent="0.2">
      <c r="A7" s="45" t="s">
        <v>3754</v>
      </c>
      <c r="B7" s="45" t="s">
        <v>72</v>
      </c>
      <c r="C7" s="81" t="s">
        <v>3745</v>
      </c>
      <c r="D7" s="45">
        <v>0</v>
      </c>
      <c r="E7" s="45">
        <v>0</v>
      </c>
      <c r="F7" s="45">
        <v>0</v>
      </c>
      <c r="G7" s="45">
        <v>0</v>
      </c>
      <c r="H7" s="45">
        <v>1</v>
      </c>
      <c r="I7" s="45">
        <v>0</v>
      </c>
      <c r="J7" s="45">
        <v>0</v>
      </c>
      <c r="K7" s="45">
        <v>0</v>
      </c>
      <c r="L7" s="45">
        <v>0</v>
      </c>
      <c r="M7" s="45">
        <v>0</v>
      </c>
      <c r="N7" s="45">
        <v>0</v>
      </c>
      <c r="O7" s="45">
        <v>0</v>
      </c>
      <c r="P7" s="45">
        <v>0</v>
      </c>
      <c r="Q7" s="45">
        <v>1</v>
      </c>
      <c r="R7" s="45">
        <v>0</v>
      </c>
      <c r="S7" s="45">
        <v>0</v>
      </c>
      <c r="T7" s="45">
        <v>0</v>
      </c>
      <c r="U7" s="45">
        <v>0</v>
      </c>
      <c r="V7" s="45">
        <v>0</v>
      </c>
      <c r="W7" s="16">
        <v>0</v>
      </c>
      <c r="X7" s="16">
        <v>0</v>
      </c>
      <c r="Y7" s="16">
        <v>0</v>
      </c>
      <c r="Z7" s="16">
        <v>0</v>
      </c>
      <c r="AA7" s="45" t="s">
        <v>3755</v>
      </c>
      <c r="AB7" s="15"/>
    </row>
    <row r="8" spans="1:28" ht="65.099999999999994" customHeight="1" x14ac:dyDescent="0.2">
      <c r="A8" s="45" t="s">
        <v>3756</v>
      </c>
      <c r="B8" s="45" t="s">
        <v>72</v>
      </c>
      <c r="C8" s="81" t="s">
        <v>3745</v>
      </c>
      <c r="D8" s="45">
        <v>0</v>
      </c>
      <c r="E8" s="45">
        <v>0</v>
      </c>
      <c r="F8" s="45">
        <v>0</v>
      </c>
      <c r="G8" s="45">
        <v>0</v>
      </c>
      <c r="H8" s="45">
        <v>0</v>
      </c>
      <c r="I8" s="45">
        <v>0</v>
      </c>
      <c r="J8" s="45">
        <v>0</v>
      </c>
      <c r="K8" s="45">
        <v>0</v>
      </c>
      <c r="L8" s="45">
        <v>0</v>
      </c>
      <c r="M8" s="45">
        <v>0</v>
      </c>
      <c r="N8" s="45">
        <v>0</v>
      </c>
      <c r="O8" s="45">
        <v>0</v>
      </c>
      <c r="P8" s="45">
        <v>0</v>
      </c>
      <c r="Q8" s="45">
        <v>0</v>
      </c>
      <c r="R8" s="45">
        <v>0</v>
      </c>
      <c r="S8" s="45">
        <v>0</v>
      </c>
      <c r="T8" s="45">
        <v>0</v>
      </c>
      <c r="U8" s="45">
        <v>0</v>
      </c>
      <c r="V8" s="45">
        <v>0</v>
      </c>
      <c r="W8" s="16">
        <v>0</v>
      </c>
      <c r="X8" s="16">
        <v>1</v>
      </c>
      <c r="Y8" s="16">
        <v>0</v>
      </c>
      <c r="Z8" s="16">
        <v>0</v>
      </c>
      <c r="AA8" s="45" t="s">
        <v>3757</v>
      </c>
      <c r="AB8" s="15"/>
    </row>
    <row r="9" spans="1:28" ht="65.099999999999994" customHeight="1" x14ac:dyDescent="0.2">
      <c r="A9" s="45" t="s">
        <v>3758</v>
      </c>
      <c r="B9" s="45" t="s">
        <v>72</v>
      </c>
      <c r="C9" s="81" t="s">
        <v>3745</v>
      </c>
      <c r="D9" s="45">
        <v>0</v>
      </c>
      <c r="E9" s="45">
        <v>1</v>
      </c>
      <c r="F9" s="45">
        <v>0</v>
      </c>
      <c r="G9" s="45">
        <v>0</v>
      </c>
      <c r="H9" s="45">
        <v>0</v>
      </c>
      <c r="I9" s="45">
        <v>0</v>
      </c>
      <c r="J9" s="45">
        <v>0</v>
      </c>
      <c r="K9" s="45">
        <v>0</v>
      </c>
      <c r="L9" s="45">
        <v>0</v>
      </c>
      <c r="M9" s="45">
        <v>0</v>
      </c>
      <c r="N9" s="45">
        <v>0</v>
      </c>
      <c r="O9" s="45">
        <v>0</v>
      </c>
      <c r="P9" s="45">
        <v>0</v>
      </c>
      <c r="Q9" s="45">
        <v>0</v>
      </c>
      <c r="R9" s="45">
        <v>0</v>
      </c>
      <c r="S9" s="45">
        <v>0</v>
      </c>
      <c r="T9" s="45">
        <v>0</v>
      </c>
      <c r="U9" s="45">
        <v>0</v>
      </c>
      <c r="V9" s="45">
        <v>0</v>
      </c>
      <c r="W9" s="16">
        <v>0</v>
      </c>
      <c r="X9" s="16">
        <v>0</v>
      </c>
      <c r="Y9" s="16">
        <v>0</v>
      </c>
      <c r="Z9" s="16">
        <v>0</v>
      </c>
      <c r="AA9" s="45" t="s">
        <v>985</v>
      </c>
      <c r="AB9" s="15"/>
    </row>
    <row r="10" spans="1:28" ht="65.099999999999994" customHeight="1" x14ac:dyDescent="0.2">
      <c r="A10" s="45" t="s">
        <v>3759</v>
      </c>
      <c r="B10" s="45" t="s">
        <v>72</v>
      </c>
      <c r="C10" s="81" t="s">
        <v>3745</v>
      </c>
      <c r="D10" s="45">
        <v>0</v>
      </c>
      <c r="E10" s="45">
        <v>0</v>
      </c>
      <c r="F10" s="45">
        <v>0</v>
      </c>
      <c r="G10" s="45">
        <v>0</v>
      </c>
      <c r="H10" s="45">
        <v>0</v>
      </c>
      <c r="I10" s="45">
        <v>0</v>
      </c>
      <c r="J10" s="45">
        <v>1</v>
      </c>
      <c r="K10" s="45">
        <v>0</v>
      </c>
      <c r="L10" s="45">
        <v>0</v>
      </c>
      <c r="M10" s="45">
        <v>0</v>
      </c>
      <c r="N10" s="45">
        <v>0</v>
      </c>
      <c r="O10" s="45">
        <v>0</v>
      </c>
      <c r="P10" s="45">
        <v>0</v>
      </c>
      <c r="Q10" s="45">
        <v>0</v>
      </c>
      <c r="R10" s="45">
        <v>0</v>
      </c>
      <c r="S10" s="45">
        <v>0</v>
      </c>
      <c r="T10" s="45">
        <v>0</v>
      </c>
      <c r="U10" s="45">
        <v>0</v>
      </c>
      <c r="V10" s="45">
        <v>0</v>
      </c>
      <c r="W10" s="16">
        <v>0</v>
      </c>
      <c r="X10" s="16">
        <v>0</v>
      </c>
      <c r="Y10" s="16">
        <v>0</v>
      </c>
      <c r="Z10" s="16">
        <v>0</v>
      </c>
      <c r="AA10" s="45" t="s">
        <v>118</v>
      </c>
      <c r="AB10" s="15"/>
    </row>
    <row r="11" spans="1:28" ht="65.099999999999994" customHeight="1" x14ac:dyDescent="0.2">
      <c r="A11" s="45" t="s">
        <v>3760</v>
      </c>
      <c r="B11" s="45" t="s">
        <v>72</v>
      </c>
      <c r="C11" s="81" t="s">
        <v>3745</v>
      </c>
      <c r="D11" s="45">
        <v>0</v>
      </c>
      <c r="E11" s="45">
        <v>0</v>
      </c>
      <c r="F11" s="45">
        <v>0</v>
      </c>
      <c r="G11" s="45">
        <v>0</v>
      </c>
      <c r="H11" s="45">
        <v>0</v>
      </c>
      <c r="I11" s="45">
        <v>0</v>
      </c>
      <c r="J11" s="45">
        <v>0</v>
      </c>
      <c r="K11" s="45">
        <v>0</v>
      </c>
      <c r="L11" s="45">
        <v>0</v>
      </c>
      <c r="M11" s="45">
        <v>0</v>
      </c>
      <c r="N11" s="45">
        <v>0</v>
      </c>
      <c r="O11" s="45">
        <v>0</v>
      </c>
      <c r="P11" s="45">
        <v>0</v>
      </c>
      <c r="Q11" s="45">
        <v>0</v>
      </c>
      <c r="R11" s="45">
        <v>0</v>
      </c>
      <c r="S11" s="45">
        <v>0</v>
      </c>
      <c r="T11" s="45">
        <v>0</v>
      </c>
      <c r="U11" s="45">
        <v>0</v>
      </c>
      <c r="V11" s="45">
        <v>0</v>
      </c>
      <c r="W11" s="16">
        <v>0</v>
      </c>
      <c r="X11" s="16">
        <v>0</v>
      </c>
      <c r="Y11" s="16">
        <v>1</v>
      </c>
      <c r="Z11" s="16">
        <v>1</v>
      </c>
      <c r="AA11" s="45" t="s">
        <v>112</v>
      </c>
      <c r="AB11" s="15"/>
    </row>
    <row r="12" spans="1:28" ht="65.099999999999994" customHeight="1" x14ac:dyDescent="0.2">
      <c r="A12" s="45" t="s">
        <v>3761</v>
      </c>
      <c r="B12" s="45" t="s">
        <v>72</v>
      </c>
      <c r="C12" s="81" t="s">
        <v>3745</v>
      </c>
      <c r="D12" s="45">
        <v>0</v>
      </c>
      <c r="E12" s="45">
        <v>0</v>
      </c>
      <c r="F12" s="45">
        <v>0</v>
      </c>
      <c r="G12" s="45">
        <v>0</v>
      </c>
      <c r="H12" s="45">
        <v>0</v>
      </c>
      <c r="I12" s="45">
        <v>0</v>
      </c>
      <c r="J12" s="45">
        <v>0</v>
      </c>
      <c r="K12" s="45">
        <v>0</v>
      </c>
      <c r="L12" s="45">
        <v>0</v>
      </c>
      <c r="M12" s="45">
        <v>0</v>
      </c>
      <c r="N12" s="45">
        <v>0</v>
      </c>
      <c r="O12" s="45">
        <v>0</v>
      </c>
      <c r="P12" s="45">
        <v>0</v>
      </c>
      <c r="Q12" s="45">
        <v>0</v>
      </c>
      <c r="R12" s="45">
        <v>0</v>
      </c>
      <c r="S12" s="45">
        <v>0</v>
      </c>
      <c r="T12" s="45">
        <v>0</v>
      </c>
      <c r="U12" s="45">
        <v>0</v>
      </c>
      <c r="V12" s="45">
        <v>0</v>
      </c>
      <c r="W12" s="16">
        <v>0</v>
      </c>
      <c r="X12" s="16">
        <v>0</v>
      </c>
      <c r="Y12" s="16">
        <v>1</v>
      </c>
      <c r="Z12" s="16">
        <v>0</v>
      </c>
      <c r="AA12" s="45" t="s">
        <v>3762</v>
      </c>
      <c r="AB12" s="15"/>
    </row>
    <row r="13" spans="1:28" ht="65.099999999999994" customHeight="1" x14ac:dyDescent="0.2">
      <c r="A13" s="45" t="s">
        <v>3763</v>
      </c>
      <c r="B13" s="45" t="s">
        <v>169</v>
      </c>
      <c r="C13" s="81" t="s">
        <v>3745</v>
      </c>
      <c r="D13" s="45">
        <v>0</v>
      </c>
      <c r="E13" s="45">
        <v>1</v>
      </c>
      <c r="F13" s="45">
        <v>0</v>
      </c>
      <c r="G13" s="45">
        <v>0</v>
      </c>
      <c r="H13" s="45">
        <v>1</v>
      </c>
      <c r="I13" s="45">
        <v>0</v>
      </c>
      <c r="J13" s="45">
        <v>0</v>
      </c>
      <c r="K13" s="45">
        <v>0</v>
      </c>
      <c r="L13" s="45">
        <v>0</v>
      </c>
      <c r="M13" s="45">
        <v>0</v>
      </c>
      <c r="N13" s="45">
        <v>0</v>
      </c>
      <c r="O13" s="45">
        <v>0</v>
      </c>
      <c r="P13" s="45">
        <v>0</v>
      </c>
      <c r="Q13" s="45">
        <v>0</v>
      </c>
      <c r="R13" s="45">
        <v>0</v>
      </c>
      <c r="S13" s="45">
        <v>0</v>
      </c>
      <c r="T13" s="45">
        <v>0</v>
      </c>
      <c r="U13" s="45">
        <v>0</v>
      </c>
      <c r="V13" s="45">
        <v>0</v>
      </c>
      <c r="W13" s="16">
        <v>0</v>
      </c>
      <c r="X13" s="16">
        <v>0</v>
      </c>
      <c r="Y13" s="16">
        <v>0</v>
      </c>
      <c r="Z13" s="16">
        <v>0</v>
      </c>
      <c r="AA13" s="45" t="s">
        <v>3764</v>
      </c>
      <c r="AB13" s="15"/>
    </row>
    <row r="14" spans="1:28" ht="65.099999999999994" customHeight="1" x14ac:dyDescent="0.2">
      <c r="A14" s="45" t="s">
        <v>3765</v>
      </c>
      <c r="B14" s="45" t="s">
        <v>169</v>
      </c>
      <c r="C14" s="81" t="s">
        <v>3745</v>
      </c>
      <c r="D14" s="45">
        <v>0</v>
      </c>
      <c r="E14" s="45">
        <v>0</v>
      </c>
      <c r="F14" s="45">
        <v>0</v>
      </c>
      <c r="G14" s="45">
        <v>1</v>
      </c>
      <c r="H14" s="45">
        <v>0</v>
      </c>
      <c r="I14" s="45">
        <v>0</v>
      </c>
      <c r="J14" s="45">
        <v>0</v>
      </c>
      <c r="K14" s="45">
        <v>0</v>
      </c>
      <c r="L14" s="45">
        <v>0</v>
      </c>
      <c r="M14" s="45">
        <v>0</v>
      </c>
      <c r="N14" s="45">
        <v>0</v>
      </c>
      <c r="O14" s="45">
        <v>0</v>
      </c>
      <c r="P14" s="45">
        <v>0</v>
      </c>
      <c r="Q14" s="45">
        <v>0</v>
      </c>
      <c r="R14" s="45">
        <v>0</v>
      </c>
      <c r="S14" s="45">
        <v>0</v>
      </c>
      <c r="T14" s="45">
        <v>0</v>
      </c>
      <c r="U14" s="45">
        <v>0</v>
      </c>
      <c r="V14" s="45">
        <v>0</v>
      </c>
      <c r="W14" s="16">
        <v>0</v>
      </c>
      <c r="X14" s="16">
        <v>0</v>
      </c>
      <c r="Y14" s="16">
        <v>0</v>
      </c>
      <c r="Z14" s="16">
        <v>0</v>
      </c>
      <c r="AA14" s="45" t="s">
        <v>3766</v>
      </c>
      <c r="AB14" s="15"/>
    </row>
    <row r="15" spans="1:28" ht="65.099999999999994" customHeight="1" x14ac:dyDescent="0.2">
      <c r="A15" s="45" t="s">
        <v>3767</v>
      </c>
      <c r="B15" s="45" t="s">
        <v>169</v>
      </c>
      <c r="C15" s="81" t="s">
        <v>3745</v>
      </c>
      <c r="D15" s="45">
        <v>0</v>
      </c>
      <c r="E15" s="45">
        <v>0</v>
      </c>
      <c r="F15" s="45">
        <v>0</v>
      </c>
      <c r="G15" s="45">
        <v>0</v>
      </c>
      <c r="H15" s="45">
        <v>0</v>
      </c>
      <c r="I15" s="45">
        <v>0</v>
      </c>
      <c r="J15" s="45">
        <v>1</v>
      </c>
      <c r="K15" s="45">
        <v>0</v>
      </c>
      <c r="L15" s="45">
        <v>0</v>
      </c>
      <c r="M15" s="45">
        <v>0</v>
      </c>
      <c r="N15" s="45">
        <v>0</v>
      </c>
      <c r="O15" s="45">
        <v>0</v>
      </c>
      <c r="P15" s="45">
        <v>1</v>
      </c>
      <c r="Q15" s="45">
        <v>0</v>
      </c>
      <c r="R15" s="45">
        <v>0</v>
      </c>
      <c r="S15" s="45">
        <v>0</v>
      </c>
      <c r="T15" s="45">
        <v>0</v>
      </c>
      <c r="U15" s="45">
        <v>0</v>
      </c>
      <c r="V15" s="45">
        <v>0</v>
      </c>
      <c r="W15" s="16">
        <v>0</v>
      </c>
      <c r="X15" s="16">
        <v>0</v>
      </c>
      <c r="Y15" s="16">
        <v>0</v>
      </c>
      <c r="Z15" s="16">
        <v>0</v>
      </c>
      <c r="AA15" s="45" t="s">
        <v>3768</v>
      </c>
      <c r="AB15" s="15"/>
    </row>
    <row r="16" spans="1:28" ht="65.099999999999994" customHeight="1" x14ac:dyDescent="0.2">
      <c r="A16" s="45" t="s">
        <v>3769</v>
      </c>
      <c r="B16" s="45" t="s">
        <v>169</v>
      </c>
      <c r="C16" s="81" t="s">
        <v>3745</v>
      </c>
      <c r="D16" s="45">
        <v>0</v>
      </c>
      <c r="E16" s="45">
        <v>1</v>
      </c>
      <c r="F16" s="45">
        <v>0</v>
      </c>
      <c r="G16" s="45">
        <v>0</v>
      </c>
      <c r="H16" s="45">
        <v>1</v>
      </c>
      <c r="I16" s="45">
        <v>0</v>
      </c>
      <c r="J16" s="45">
        <v>0</v>
      </c>
      <c r="K16" s="45">
        <v>0</v>
      </c>
      <c r="L16" s="45">
        <v>0</v>
      </c>
      <c r="M16" s="45">
        <v>0</v>
      </c>
      <c r="N16" s="45">
        <v>0</v>
      </c>
      <c r="O16" s="45">
        <v>0</v>
      </c>
      <c r="P16" s="45">
        <v>0</v>
      </c>
      <c r="Q16" s="45">
        <v>0</v>
      </c>
      <c r="R16" s="45">
        <v>0</v>
      </c>
      <c r="S16" s="45">
        <v>0</v>
      </c>
      <c r="T16" s="45">
        <v>0</v>
      </c>
      <c r="U16" s="45">
        <v>0</v>
      </c>
      <c r="V16" s="45">
        <v>0</v>
      </c>
      <c r="W16" s="16">
        <v>0</v>
      </c>
      <c r="X16" s="16">
        <v>0</v>
      </c>
      <c r="Y16" s="16">
        <v>0</v>
      </c>
      <c r="Z16" s="16">
        <v>0</v>
      </c>
      <c r="AA16" s="45" t="s">
        <v>3770</v>
      </c>
      <c r="AB16" s="15"/>
    </row>
    <row r="17" spans="1:28" ht="65.099999999999994" customHeight="1" x14ac:dyDescent="0.2">
      <c r="A17" s="45" t="s">
        <v>3771</v>
      </c>
      <c r="B17" s="45" t="s">
        <v>192</v>
      </c>
      <c r="C17" s="81" t="s">
        <v>3745</v>
      </c>
      <c r="D17" s="45">
        <v>0</v>
      </c>
      <c r="E17" s="45">
        <v>0</v>
      </c>
      <c r="F17" s="45">
        <v>0</v>
      </c>
      <c r="G17" s="45">
        <v>0</v>
      </c>
      <c r="H17" s="45">
        <v>1</v>
      </c>
      <c r="I17" s="45">
        <v>0</v>
      </c>
      <c r="J17" s="45">
        <v>0</v>
      </c>
      <c r="K17" s="45">
        <v>0</v>
      </c>
      <c r="L17" s="45">
        <v>0</v>
      </c>
      <c r="M17" s="45">
        <v>0</v>
      </c>
      <c r="N17" s="45">
        <v>0</v>
      </c>
      <c r="O17" s="45">
        <v>0</v>
      </c>
      <c r="P17" s="45">
        <v>0</v>
      </c>
      <c r="Q17" s="45">
        <v>0</v>
      </c>
      <c r="R17" s="45">
        <v>0</v>
      </c>
      <c r="S17" s="45">
        <v>0</v>
      </c>
      <c r="T17" s="45">
        <v>0</v>
      </c>
      <c r="U17" s="45">
        <v>0</v>
      </c>
      <c r="V17" s="45">
        <v>0</v>
      </c>
      <c r="W17" s="16">
        <v>0</v>
      </c>
      <c r="X17" s="16">
        <v>0</v>
      </c>
      <c r="Y17" s="16">
        <v>0</v>
      </c>
      <c r="Z17" s="16">
        <v>0</v>
      </c>
      <c r="AA17" s="41" t="s">
        <v>3772</v>
      </c>
      <c r="AB17" s="15"/>
    </row>
    <row r="18" spans="1:28" ht="65.099999999999994" customHeight="1" x14ac:dyDescent="0.2">
      <c r="A18" s="45" t="s">
        <v>3773</v>
      </c>
      <c r="B18" s="45" t="s">
        <v>240</v>
      </c>
      <c r="C18" s="81" t="s">
        <v>3745</v>
      </c>
      <c r="D18" s="45">
        <v>0</v>
      </c>
      <c r="E18" s="45">
        <v>0</v>
      </c>
      <c r="F18" s="45">
        <v>0</v>
      </c>
      <c r="G18" s="45">
        <v>0</v>
      </c>
      <c r="H18" s="45">
        <v>1</v>
      </c>
      <c r="I18" s="45">
        <v>0</v>
      </c>
      <c r="J18" s="45">
        <v>0</v>
      </c>
      <c r="K18" s="45">
        <v>0</v>
      </c>
      <c r="L18" s="45">
        <v>0</v>
      </c>
      <c r="M18" s="45">
        <v>0</v>
      </c>
      <c r="N18" s="45">
        <v>0</v>
      </c>
      <c r="O18" s="45">
        <v>0</v>
      </c>
      <c r="P18" s="45">
        <v>0</v>
      </c>
      <c r="Q18" s="45">
        <v>0</v>
      </c>
      <c r="R18" s="45">
        <v>0</v>
      </c>
      <c r="S18" s="45">
        <v>0</v>
      </c>
      <c r="T18" s="45">
        <v>0</v>
      </c>
      <c r="U18" s="45">
        <v>0</v>
      </c>
      <c r="V18" s="45">
        <v>0</v>
      </c>
      <c r="W18" s="16">
        <v>0</v>
      </c>
      <c r="X18" s="16">
        <v>0</v>
      </c>
      <c r="Y18" s="16">
        <v>0</v>
      </c>
      <c r="Z18" s="16">
        <v>0</v>
      </c>
      <c r="AA18" s="45" t="s">
        <v>3774</v>
      </c>
      <c r="AB18" s="15"/>
    </row>
    <row r="19" spans="1:28" ht="65.099999999999994" customHeight="1" x14ac:dyDescent="0.2">
      <c r="A19" s="45" t="s">
        <v>3775</v>
      </c>
      <c r="B19" s="45" t="s">
        <v>240</v>
      </c>
      <c r="C19" s="81" t="s">
        <v>3745</v>
      </c>
      <c r="D19" s="45">
        <v>0</v>
      </c>
      <c r="E19" s="45">
        <v>0</v>
      </c>
      <c r="F19" s="45">
        <v>0</v>
      </c>
      <c r="G19" s="45">
        <v>0</v>
      </c>
      <c r="H19" s="45">
        <v>1</v>
      </c>
      <c r="I19" s="45">
        <v>0</v>
      </c>
      <c r="J19" s="45">
        <v>0</v>
      </c>
      <c r="K19" s="45">
        <v>0</v>
      </c>
      <c r="L19" s="45">
        <v>0</v>
      </c>
      <c r="M19" s="45">
        <v>0</v>
      </c>
      <c r="N19" s="45">
        <v>0</v>
      </c>
      <c r="O19" s="45">
        <v>0</v>
      </c>
      <c r="P19" s="45">
        <v>0</v>
      </c>
      <c r="Q19" s="45">
        <v>0</v>
      </c>
      <c r="R19" s="45">
        <v>0</v>
      </c>
      <c r="S19" s="45">
        <v>0</v>
      </c>
      <c r="T19" s="45">
        <v>0</v>
      </c>
      <c r="U19" s="45">
        <v>0</v>
      </c>
      <c r="V19" s="45">
        <v>0</v>
      </c>
      <c r="W19" s="16">
        <v>0</v>
      </c>
      <c r="X19" s="16">
        <v>0</v>
      </c>
      <c r="Y19" s="16">
        <v>0</v>
      </c>
      <c r="Z19" s="16">
        <v>0</v>
      </c>
      <c r="AA19" s="45" t="s">
        <v>3776</v>
      </c>
      <c r="AB19" s="15"/>
    </row>
    <row r="20" spans="1:28" ht="65.099999999999994" customHeight="1" x14ac:dyDescent="0.2">
      <c r="A20" s="45" t="s">
        <v>3777</v>
      </c>
      <c r="B20" s="45" t="s">
        <v>324</v>
      </c>
      <c r="C20" s="81" t="s">
        <v>3745</v>
      </c>
      <c r="D20" s="45">
        <v>0</v>
      </c>
      <c r="E20" s="45">
        <v>1</v>
      </c>
      <c r="F20" s="45">
        <v>0</v>
      </c>
      <c r="G20" s="45">
        <v>0</v>
      </c>
      <c r="H20" s="45">
        <v>0</v>
      </c>
      <c r="I20" s="45">
        <v>0</v>
      </c>
      <c r="J20" s="45">
        <v>0</v>
      </c>
      <c r="K20" s="45">
        <v>0</v>
      </c>
      <c r="L20" s="45">
        <v>0</v>
      </c>
      <c r="M20" s="45">
        <v>0</v>
      </c>
      <c r="N20" s="45">
        <v>0</v>
      </c>
      <c r="O20" s="45">
        <v>0</v>
      </c>
      <c r="P20" s="45">
        <v>0</v>
      </c>
      <c r="Q20" s="45">
        <v>0</v>
      </c>
      <c r="R20" s="45">
        <v>0</v>
      </c>
      <c r="S20" s="45">
        <v>0</v>
      </c>
      <c r="T20" s="45">
        <v>0</v>
      </c>
      <c r="U20" s="45">
        <v>0</v>
      </c>
      <c r="V20" s="45">
        <v>0</v>
      </c>
      <c r="W20" s="16">
        <v>0</v>
      </c>
      <c r="X20" s="16">
        <v>0</v>
      </c>
      <c r="Y20" s="16">
        <v>0</v>
      </c>
      <c r="Z20" s="16">
        <v>0</v>
      </c>
      <c r="AA20" s="41" t="s">
        <v>3778</v>
      </c>
      <c r="AB20" s="15"/>
    </row>
    <row r="21" spans="1:28" ht="65.099999999999994" customHeight="1" x14ac:dyDescent="0.2">
      <c r="A21" s="45" t="s">
        <v>3779</v>
      </c>
      <c r="B21" s="45" t="s">
        <v>324</v>
      </c>
      <c r="C21" s="81" t="s">
        <v>3745</v>
      </c>
      <c r="D21" s="45">
        <v>0</v>
      </c>
      <c r="E21" s="45">
        <v>0</v>
      </c>
      <c r="F21" s="45">
        <v>0</v>
      </c>
      <c r="G21" s="45">
        <v>0</v>
      </c>
      <c r="H21" s="45">
        <v>0</v>
      </c>
      <c r="I21" s="45">
        <v>0</v>
      </c>
      <c r="J21" s="45">
        <v>0</v>
      </c>
      <c r="K21" s="45">
        <v>0</v>
      </c>
      <c r="L21" s="45">
        <v>0</v>
      </c>
      <c r="M21" s="45">
        <v>0</v>
      </c>
      <c r="N21" s="45">
        <v>0</v>
      </c>
      <c r="O21" s="45">
        <v>0</v>
      </c>
      <c r="P21" s="45">
        <v>0</v>
      </c>
      <c r="Q21" s="45">
        <v>0</v>
      </c>
      <c r="R21" s="45">
        <v>1</v>
      </c>
      <c r="S21" s="45">
        <v>0</v>
      </c>
      <c r="T21" s="45">
        <v>0</v>
      </c>
      <c r="U21" s="45">
        <v>0</v>
      </c>
      <c r="V21" s="45">
        <v>0</v>
      </c>
      <c r="W21" s="16">
        <v>0</v>
      </c>
      <c r="X21" s="16">
        <v>0</v>
      </c>
      <c r="Y21" s="16">
        <v>0</v>
      </c>
      <c r="Z21" s="16">
        <v>0</v>
      </c>
      <c r="AA21" s="45" t="s">
        <v>3780</v>
      </c>
      <c r="AB21" s="15"/>
    </row>
    <row r="22" spans="1:28" ht="65.099999999999994" customHeight="1" x14ac:dyDescent="0.2">
      <c r="A22" s="45" t="s">
        <v>3781</v>
      </c>
      <c r="B22" s="45" t="s">
        <v>347</v>
      </c>
      <c r="C22" s="81" t="s">
        <v>3745</v>
      </c>
      <c r="D22" s="45">
        <v>0</v>
      </c>
      <c r="E22" s="45">
        <v>0</v>
      </c>
      <c r="F22" s="45">
        <v>0</v>
      </c>
      <c r="G22" s="45">
        <v>0</v>
      </c>
      <c r="H22" s="45">
        <v>0</v>
      </c>
      <c r="I22" s="45">
        <v>0</v>
      </c>
      <c r="J22" s="45">
        <v>0</v>
      </c>
      <c r="K22" s="45">
        <v>0</v>
      </c>
      <c r="L22" s="45">
        <v>0</v>
      </c>
      <c r="M22" s="45">
        <v>0</v>
      </c>
      <c r="N22" s="45">
        <v>0</v>
      </c>
      <c r="O22" s="45">
        <v>0</v>
      </c>
      <c r="P22" s="45">
        <v>0</v>
      </c>
      <c r="Q22" s="45">
        <v>0</v>
      </c>
      <c r="R22" s="45">
        <v>0</v>
      </c>
      <c r="S22" s="45">
        <v>0</v>
      </c>
      <c r="T22" s="45">
        <v>0</v>
      </c>
      <c r="U22" s="45">
        <v>0</v>
      </c>
      <c r="V22" s="45">
        <v>1</v>
      </c>
      <c r="W22" s="16">
        <v>0</v>
      </c>
      <c r="X22" s="16">
        <v>0</v>
      </c>
      <c r="Y22" s="16">
        <v>0</v>
      </c>
      <c r="Z22" s="16">
        <v>0</v>
      </c>
      <c r="AA22" s="45" t="s">
        <v>355</v>
      </c>
      <c r="AB22" s="15"/>
    </row>
    <row r="23" spans="1:28" ht="65.099999999999994" customHeight="1" x14ac:dyDescent="0.2">
      <c r="A23" s="45" t="s">
        <v>3782</v>
      </c>
      <c r="B23" s="45" t="s">
        <v>373</v>
      </c>
      <c r="C23" s="81" t="s">
        <v>3745</v>
      </c>
      <c r="D23" s="45">
        <v>0</v>
      </c>
      <c r="E23" s="45">
        <v>0</v>
      </c>
      <c r="F23" s="45">
        <v>0</v>
      </c>
      <c r="G23" s="45">
        <v>0</v>
      </c>
      <c r="H23" s="45">
        <v>0</v>
      </c>
      <c r="I23" s="45">
        <v>0</v>
      </c>
      <c r="J23" s="45">
        <v>0</v>
      </c>
      <c r="K23" s="45">
        <v>0</v>
      </c>
      <c r="L23" s="45">
        <v>0</v>
      </c>
      <c r="M23" s="45">
        <v>0</v>
      </c>
      <c r="N23" s="45">
        <v>0</v>
      </c>
      <c r="O23" s="45">
        <v>0</v>
      </c>
      <c r="P23" s="45">
        <v>0</v>
      </c>
      <c r="Q23" s="45">
        <v>0</v>
      </c>
      <c r="R23" s="45">
        <v>1</v>
      </c>
      <c r="S23" s="45">
        <v>0</v>
      </c>
      <c r="T23" s="45">
        <v>1</v>
      </c>
      <c r="U23" s="45">
        <v>0</v>
      </c>
      <c r="V23" s="45">
        <v>0</v>
      </c>
      <c r="W23" s="16">
        <v>0</v>
      </c>
      <c r="X23" s="16">
        <v>0</v>
      </c>
      <c r="Y23" s="16">
        <v>0</v>
      </c>
      <c r="Z23" s="16">
        <v>0</v>
      </c>
      <c r="AA23" s="41" t="s">
        <v>3783</v>
      </c>
      <c r="AB23" s="15"/>
    </row>
    <row r="24" spans="1:28" ht="65.099999999999994" customHeight="1" x14ac:dyDescent="0.2">
      <c r="A24" s="45" t="s">
        <v>3784</v>
      </c>
      <c r="B24" s="45" t="s">
        <v>401</v>
      </c>
      <c r="C24" s="81" t="s">
        <v>3745</v>
      </c>
      <c r="D24" s="45">
        <v>0</v>
      </c>
      <c r="E24" s="45">
        <v>1</v>
      </c>
      <c r="F24" s="45">
        <v>0</v>
      </c>
      <c r="G24" s="45">
        <v>0</v>
      </c>
      <c r="H24" s="45">
        <v>0</v>
      </c>
      <c r="I24" s="45">
        <v>0</v>
      </c>
      <c r="J24" s="45">
        <v>0</v>
      </c>
      <c r="K24" s="45">
        <v>0</v>
      </c>
      <c r="L24" s="45">
        <v>0</v>
      </c>
      <c r="M24" s="45">
        <v>0</v>
      </c>
      <c r="N24" s="45">
        <v>0</v>
      </c>
      <c r="O24" s="45">
        <v>0</v>
      </c>
      <c r="P24" s="45">
        <v>0</v>
      </c>
      <c r="Q24" s="45">
        <v>0</v>
      </c>
      <c r="R24" s="45">
        <v>0</v>
      </c>
      <c r="S24" s="45">
        <v>0</v>
      </c>
      <c r="T24" s="45">
        <v>0</v>
      </c>
      <c r="U24" s="45">
        <v>0</v>
      </c>
      <c r="V24" s="45">
        <v>0</v>
      </c>
      <c r="W24" s="16">
        <v>0</v>
      </c>
      <c r="X24" s="16">
        <v>0</v>
      </c>
      <c r="Y24" s="16">
        <v>0</v>
      </c>
      <c r="Z24" s="16">
        <v>0</v>
      </c>
      <c r="AA24" s="41" t="s">
        <v>3785</v>
      </c>
      <c r="AB24" s="15"/>
    </row>
    <row r="25" spans="1:28" ht="65.099999999999994" customHeight="1" x14ac:dyDescent="0.2">
      <c r="A25" s="45" t="s">
        <v>3786</v>
      </c>
      <c r="B25" s="45" t="s">
        <v>401</v>
      </c>
      <c r="C25" s="81" t="s">
        <v>3745</v>
      </c>
      <c r="D25" s="45">
        <v>0</v>
      </c>
      <c r="E25" s="45">
        <v>0</v>
      </c>
      <c r="F25" s="45">
        <v>0</v>
      </c>
      <c r="G25" s="45">
        <v>0</v>
      </c>
      <c r="H25" s="45">
        <v>0</v>
      </c>
      <c r="I25" s="45">
        <v>0</v>
      </c>
      <c r="J25" s="45">
        <v>1</v>
      </c>
      <c r="K25" s="45">
        <v>0</v>
      </c>
      <c r="L25" s="45">
        <v>0</v>
      </c>
      <c r="M25" s="45">
        <v>0</v>
      </c>
      <c r="N25" s="45">
        <v>0</v>
      </c>
      <c r="O25" s="45">
        <v>0</v>
      </c>
      <c r="P25" s="45">
        <v>0</v>
      </c>
      <c r="Q25" s="45">
        <v>0</v>
      </c>
      <c r="R25" s="45">
        <v>0</v>
      </c>
      <c r="S25" s="45">
        <v>0</v>
      </c>
      <c r="T25" s="45">
        <v>0</v>
      </c>
      <c r="U25" s="45">
        <v>0</v>
      </c>
      <c r="V25" s="45">
        <v>0</v>
      </c>
      <c r="W25" s="16">
        <v>0</v>
      </c>
      <c r="X25" s="16">
        <v>0</v>
      </c>
      <c r="Y25" s="16">
        <v>0</v>
      </c>
      <c r="Z25" s="16">
        <v>0</v>
      </c>
      <c r="AA25" s="83" t="s">
        <v>417</v>
      </c>
      <c r="AB25" s="15"/>
    </row>
    <row r="26" spans="1:28" ht="65.099999999999994" customHeight="1" x14ac:dyDescent="0.2">
      <c r="A26" s="45" t="s">
        <v>3787</v>
      </c>
      <c r="B26" s="45" t="s">
        <v>401</v>
      </c>
      <c r="C26" s="81" t="s">
        <v>3745</v>
      </c>
      <c r="D26" s="45">
        <v>0</v>
      </c>
      <c r="E26" s="45">
        <v>0</v>
      </c>
      <c r="F26" s="45">
        <v>0</v>
      </c>
      <c r="G26" s="45">
        <v>0</v>
      </c>
      <c r="H26" s="45">
        <v>1</v>
      </c>
      <c r="I26" s="45">
        <v>0</v>
      </c>
      <c r="J26" s="45">
        <v>0</v>
      </c>
      <c r="K26" s="45">
        <v>0</v>
      </c>
      <c r="L26" s="45">
        <v>0</v>
      </c>
      <c r="M26" s="45">
        <v>0</v>
      </c>
      <c r="N26" s="45">
        <v>0</v>
      </c>
      <c r="O26" s="45">
        <v>0</v>
      </c>
      <c r="P26" s="45">
        <v>0</v>
      </c>
      <c r="Q26" s="45">
        <v>0</v>
      </c>
      <c r="R26" s="45">
        <v>0</v>
      </c>
      <c r="S26" s="45">
        <v>0</v>
      </c>
      <c r="T26" s="45">
        <v>0</v>
      </c>
      <c r="U26" s="45">
        <v>0</v>
      </c>
      <c r="V26" s="45">
        <v>0</v>
      </c>
      <c r="W26" s="16">
        <v>0</v>
      </c>
      <c r="X26" s="16">
        <v>0</v>
      </c>
      <c r="Y26" s="16">
        <v>0</v>
      </c>
      <c r="Z26" s="16">
        <v>0</v>
      </c>
      <c r="AA26" s="45" t="s">
        <v>3788</v>
      </c>
      <c r="AB26" s="15"/>
    </row>
    <row r="27" spans="1:28" ht="65.099999999999994" customHeight="1" x14ac:dyDescent="0.2">
      <c r="A27" s="45" t="s">
        <v>3789</v>
      </c>
      <c r="B27" s="45" t="s">
        <v>401</v>
      </c>
      <c r="C27" s="81" t="s">
        <v>3745</v>
      </c>
      <c r="D27" s="45">
        <v>0</v>
      </c>
      <c r="E27" s="45">
        <v>0</v>
      </c>
      <c r="F27" s="45">
        <v>0</v>
      </c>
      <c r="G27" s="45">
        <v>0</v>
      </c>
      <c r="H27" s="45">
        <v>0</v>
      </c>
      <c r="I27" s="45">
        <v>0</v>
      </c>
      <c r="J27" s="45">
        <v>0</v>
      </c>
      <c r="K27" s="45">
        <v>0</v>
      </c>
      <c r="L27" s="45">
        <v>0</v>
      </c>
      <c r="M27" s="45">
        <v>0</v>
      </c>
      <c r="N27" s="45">
        <v>0</v>
      </c>
      <c r="O27" s="45">
        <v>0</v>
      </c>
      <c r="P27" s="45">
        <v>0</v>
      </c>
      <c r="Q27" s="45">
        <v>0</v>
      </c>
      <c r="R27" s="45">
        <v>0</v>
      </c>
      <c r="S27" s="45">
        <v>0</v>
      </c>
      <c r="T27" s="45">
        <v>0</v>
      </c>
      <c r="U27" s="45">
        <v>0</v>
      </c>
      <c r="V27" s="45">
        <v>1</v>
      </c>
      <c r="W27" s="16">
        <v>0</v>
      </c>
      <c r="X27" s="16">
        <v>0</v>
      </c>
      <c r="Y27" s="16">
        <v>0</v>
      </c>
      <c r="Z27" s="16">
        <v>0</v>
      </c>
      <c r="AA27" s="45" t="s">
        <v>3790</v>
      </c>
      <c r="AB27" s="15"/>
    </row>
    <row r="28" spans="1:28" ht="65.099999999999994" customHeight="1" x14ac:dyDescent="0.2">
      <c r="A28" s="45" t="s">
        <v>3791</v>
      </c>
      <c r="B28" s="45" t="s">
        <v>437</v>
      </c>
      <c r="C28" s="81" t="s">
        <v>3745</v>
      </c>
      <c r="D28" s="45">
        <v>0</v>
      </c>
      <c r="E28" s="45">
        <v>0</v>
      </c>
      <c r="F28" s="45">
        <v>0</v>
      </c>
      <c r="G28" s="45">
        <v>0</v>
      </c>
      <c r="H28" s="45">
        <v>0</v>
      </c>
      <c r="I28" s="45">
        <v>0</v>
      </c>
      <c r="J28" s="45">
        <v>0</v>
      </c>
      <c r="K28" s="45">
        <v>0</v>
      </c>
      <c r="L28" s="45">
        <v>0</v>
      </c>
      <c r="M28" s="45">
        <v>0</v>
      </c>
      <c r="N28" s="45">
        <v>0</v>
      </c>
      <c r="O28" s="45">
        <v>0</v>
      </c>
      <c r="P28" s="45">
        <v>0</v>
      </c>
      <c r="Q28" s="45">
        <v>0</v>
      </c>
      <c r="R28" s="45">
        <v>0</v>
      </c>
      <c r="S28" s="45">
        <v>0</v>
      </c>
      <c r="T28" s="45">
        <v>0</v>
      </c>
      <c r="U28" s="45">
        <v>1</v>
      </c>
      <c r="V28" s="45">
        <v>0</v>
      </c>
      <c r="W28" s="16">
        <v>0</v>
      </c>
      <c r="X28" s="16">
        <v>0</v>
      </c>
      <c r="Y28" s="16">
        <v>0</v>
      </c>
      <c r="Z28" s="16">
        <v>0</v>
      </c>
      <c r="AA28" s="45" t="s">
        <v>3792</v>
      </c>
      <c r="AB28" s="15"/>
    </row>
    <row r="29" spans="1:28" ht="65.099999999999994" customHeight="1" x14ac:dyDescent="0.2">
      <c r="A29" s="45" t="s">
        <v>3793</v>
      </c>
      <c r="B29" s="45" t="s">
        <v>437</v>
      </c>
      <c r="C29" s="81" t="s">
        <v>3745</v>
      </c>
      <c r="D29" s="45">
        <v>0</v>
      </c>
      <c r="E29" s="45">
        <v>0</v>
      </c>
      <c r="F29" s="45">
        <v>0</v>
      </c>
      <c r="G29" s="45">
        <v>0</v>
      </c>
      <c r="H29" s="45">
        <v>0</v>
      </c>
      <c r="I29" s="45">
        <v>0</v>
      </c>
      <c r="J29" s="45">
        <v>0</v>
      </c>
      <c r="K29" s="45">
        <v>0</v>
      </c>
      <c r="L29" s="45">
        <v>0</v>
      </c>
      <c r="M29" s="45">
        <v>0</v>
      </c>
      <c r="N29" s="45">
        <v>0</v>
      </c>
      <c r="O29" s="45">
        <v>0</v>
      </c>
      <c r="P29" s="45">
        <v>0</v>
      </c>
      <c r="Q29" s="45">
        <v>0</v>
      </c>
      <c r="R29" s="45">
        <v>0</v>
      </c>
      <c r="S29" s="45">
        <v>0</v>
      </c>
      <c r="T29" s="45">
        <v>0</v>
      </c>
      <c r="U29" s="45">
        <v>0</v>
      </c>
      <c r="V29" s="45">
        <v>1</v>
      </c>
      <c r="W29" s="16">
        <v>0</v>
      </c>
      <c r="X29" s="16">
        <v>0</v>
      </c>
      <c r="Y29" s="16">
        <v>0</v>
      </c>
      <c r="Z29" s="16">
        <v>0</v>
      </c>
      <c r="AA29" s="45" t="s">
        <v>3794</v>
      </c>
      <c r="AB29" s="15"/>
    </row>
    <row r="30" spans="1:28" ht="65.099999999999994" customHeight="1" x14ac:dyDescent="0.2">
      <c r="A30" s="45" t="s">
        <v>3795</v>
      </c>
      <c r="B30" s="45" t="s">
        <v>457</v>
      </c>
      <c r="C30" s="81" t="s">
        <v>3745</v>
      </c>
      <c r="D30" s="45">
        <v>0</v>
      </c>
      <c r="E30" s="45">
        <v>0</v>
      </c>
      <c r="F30" s="45">
        <v>0</v>
      </c>
      <c r="G30" s="45">
        <v>0</v>
      </c>
      <c r="H30" s="45">
        <v>0</v>
      </c>
      <c r="I30" s="45">
        <v>0</v>
      </c>
      <c r="J30" s="45">
        <v>0</v>
      </c>
      <c r="K30" s="45">
        <v>0</v>
      </c>
      <c r="L30" s="45">
        <v>1</v>
      </c>
      <c r="M30" s="45">
        <v>0</v>
      </c>
      <c r="N30" s="45">
        <v>0</v>
      </c>
      <c r="O30" s="45">
        <v>0</v>
      </c>
      <c r="P30" s="45">
        <v>0</v>
      </c>
      <c r="Q30" s="45">
        <v>0</v>
      </c>
      <c r="R30" s="45">
        <v>0</v>
      </c>
      <c r="S30" s="45">
        <v>0</v>
      </c>
      <c r="T30" s="45">
        <v>0</v>
      </c>
      <c r="U30" s="45">
        <v>0</v>
      </c>
      <c r="V30" s="45">
        <v>0</v>
      </c>
      <c r="W30" s="16">
        <v>0</v>
      </c>
      <c r="X30" s="16">
        <v>0</v>
      </c>
      <c r="Y30" s="16">
        <v>0</v>
      </c>
      <c r="Z30" s="16">
        <v>0</v>
      </c>
      <c r="AA30" s="41" t="s">
        <v>465</v>
      </c>
      <c r="AB30" s="15"/>
    </row>
    <row r="31" spans="1:28" ht="65.099999999999994" customHeight="1" x14ac:dyDescent="0.2">
      <c r="A31" s="45" t="s">
        <v>3796</v>
      </c>
      <c r="B31" s="45" t="s">
        <v>457</v>
      </c>
      <c r="C31" s="81" t="s">
        <v>3745</v>
      </c>
      <c r="D31" s="45">
        <v>0</v>
      </c>
      <c r="E31" s="45">
        <v>0</v>
      </c>
      <c r="F31" s="45">
        <v>0</v>
      </c>
      <c r="G31" s="45">
        <v>0</v>
      </c>
      <c r="H31" s="45">
        <v>0</v>
      </c>
      <c r="I31" s="45">
        <v>0</v>
      </c>
      <c r="J31" s="45">
        <v>0</v>
      </c>
      <c r="K31" s="45">
        <v>0</v>
      </c>
      <c r="L31" s="45">
        <v>0</v>
      </c>
      <c r="M31" s="45">
        <v>0</v>
      </c>
      <c r="N31" s="45">
        <v>1</v>
      </c>
      <c r="O31" s="45">
        <v>0</v>
      </c>
      <c r="P31" s="45">
        <v>0</v>
      </c>
      <c r="Q31" s="45">
        <v>0</v>
      </c>
      <c r="R31" s="45">
        <v>0</v>
      </c>
      <c r="S31" s="45">
        <v>0</v>
      </c>
      <c r="T31" s="45">
        <v>0</v>
      </c>
      <c r="U31" s="45">
        <v>0</v>
      </c>
      <c r="V31" s="45">
        <v>0</v>
      </c>
      <c r="W31" s="16">
        <v>0</v>
      </c>
      <c r="X31" s="16">
        <v>0</v>
      </c>
      <c r="Y31" s="16">
        <v>0</v>
      </c>
      <c r="Z31" s="16">
        <v>0</v>
      </c>
      <c r="AA31" s="45" t="s">
        <v>3797</v>
      </c>
      <c r="AB31" s="15"/>
    </row>
    <row r="32" spans="1:28" ht="65.099999999999994" customHeight="1" x14ac:dyDescent="0.2">
      <c r="A32" s="45" t="s">
        <v>3798</v>
      </c>
      <c r="B32" s="45" t="s">
        <v>457</v>
      </c>
      <c r="C32" s="81" t="s">
        <v>3745</v>
      </c>
      <c r="D32" s="45">
        <v>0</v>
      </c>
      <c r="E32" s="45">
        <v>0</v>
      </c>
      <c r="F32" s="45">
        <v>0</v>
      </c>
      <c r="G32" s="45">
        <v>0</v>
      </c>
      <c r="H32" s="45">
        <v>0</v>
      </c>
      <c r="I32" s="45">
        <v>0</v>
      </c>
      <c r="J32" s="45">
        <v>0</v>
      </c>
      <c r="K32" s="45">
        <v>0</v>
      </c>
      <c r="L32" s="45">
        <v>0</v>
      </c>
      <c r="M32" s="45">
        <v>0</v>
      </c>
      <c r="N32" s="45">
        <v>0</v>
      </c>
      <c r="O32" s="45">
        <v>0</v>
      </c>
      <c r="P32" s="45">
        <v>0</v>
      </c>
      <c r="Q32" s="45">
        <v>0</v>
      </c>
      <c r="R32" s="45">
        <v>0</v>
      </c>
      <c r="S32" s="45">
        <v>0</v>
      </c>
      <c r="T32" s="45">
        <v>0</v>
      </c>
      <c r="U32" s="45">
        <v>1</v>
      </c>
      <c r="V32" s="45">
        <v>0</v>
      </c>
      <c r="W32" s="16">
        <v>0</v>
      </c>
      <c r="X32" s="16">
        <v>0</v>
      </c>
      <c r="Y32" s="16">
        <v>0</v>
      </c>
      <c r="Z32" s="16">
        <v>0</v>
      </c>
      <c r="AA32" s="45" t="s">
        <v>3799</v>
      </c>
      <c r="AB32" s="16"/>
    </row>
    <row r="33" spans="1:28" ht="65.099999999999994" customHeight="1" x14ac:dyDescent="0.2">
      <c r="A33" s="45" t="s">
        <v>1259</v>
      </c>
      <c r="B33" s="45" t="s">
        <v>507</v>
      </c>
      <c r="C33" s="81" t="s">
        <v>3745</v>
      </c>
      <c r="D33" s="45">
        <v>0</v>
      </c>
      <c r="E33" s="45">
        <v>0</v>
      </c>
      <c r="F33" s="45">
        <v>0</v>
      </c>
      <c r="G33" s="45">
        <v>0</v>
      </c>
      <c r="H33" s="45">
        <v>1</v>
      </c>
      <c r="I33" s="45">
        <v>0</v>
      </c>
      <c r="J33" s="45">
        <v>0</v>
      </c>
      <c r="K33" s="45">
        <v>0</v>
      </c>
      <c r="L33" s="45">
        <v>0</v>
      </c>
      <c r="M33" s="45">
        <v>0</v>
      </c>
      <c r="N33" s="45">
        <v>1</v>
      </c>
      <c r="O33" s="45">
        <v>0</v>
      </c>
      <c r="P33" s="45">
        <v>0</v>
      </c>
      <c r="Q33" s="45">
        <v>0</v>
      </c>
      <c r="R33" s="45">
        <v>0</v>
      </c>
      <c r="S33" s="45">
        <v>0</v>
      </c>
      <c r="T33" s="45">
        <v>0</v>
      </c>
      <c r="U33" s="45">
        <v>0</v>
      </c>
      <c r="V33" s="45">
        <v>0</v>
      </c>
      <c r="W33" s="16">
        <v>0</v>
      </c>
      <c r="X33" s="16">
        <v>0</v>
      </c>
      <c r="Y33" s="16">
        <v>0</v>
      </c>
      <c r="Z33" s="16">
        <v>0</v>
      </c>
      <c r="AA33" s="45" t="s">
        <v>3800</v>
      </c>
      <c r="AB33" s="15"/>
    </row>
    <row r="34" spans="1:28" ht="65.099999999999994" customHeight="1" x14ac:dyDescent="0.2">
      <c r="A34" s="45" t="s">
        <v>3801</v>
      </c>
      <c r="B34" s="45" t="s">
        <v>507</v>
      </c>
      <c r="C34" s="81" t="s">
        <v>3745</v>
      </c>
      <c r="D34" s="45">
        <v>0</v>
      </c>
      <c r="E34" s="45">
        <v>0</v>
      </c>
      <c r="F34" s="45">
        <v>0</v>
      </c>
      <c r="G34" s="45">
        <v>0</v>
      </c>
      <c r="H34" s="45">
        <v>0</v>
      </c>
      <c r="I34" s="45">
        <v>0</v>
      </c>
      <c r="J34" s="45">
        <v>0</v>
      </c>
      <c r="K34" s="45">
        <v>0</v>
      </c>
      <c r="L34" s="45">
        <v>0</v>
      </c>
      <c r="M34" s="45">
        <v>1</v>
      </c>
      <c r="N34" s="45">
        <v>0</v>
      </c>
      <c r="O34" s="45">
        <v>0</v>
      </c>
      <c r="P34" s="45">
        <v>0</v>
      </c>
      <c r="Q34" s="45">
        <v>0</v>
      </c>
      <c r="R34" s="45">
        <v>0</v>
      </c>
      <c r="S34" s="45">
        <v>0</v>
      </c>
      <c r="T34" s="45">
        <v>0</v>
      </c>
      <c r="U34" s="45">
        <v>0</v>
      </c>
      <c r="V34" s="45">
        <v>0</v>
      </c>
      <c r="W34" s="16">
        <v>0</v>
      </c>
      <c r="X34" s="16">
        <v>0</v>
      </c>
      <c r="Y34" s="16">
        <v>0</v>
      </c>
      <c r="Z34" s="16">
        <v>0</v>
      </c>
      <c r="AA34" s="45" t="s">
        <v>1057</v>
      </c>
      <c r="AB34" s="15"/>
    </row>
    <row r="35" spans="1:28" ht="65.099999999999994" customHeight="1" x14ac:dyDescent="0.2">
      <c r="A35" s="45" t="s">
        <v>3802</v>
      </c>
      <c r="B35" s="45" t="s">
        <v>526</v>
      </c>
      <c r="C35" s="81" t="s">
        <v>3745</v>
      </c>
      <c r="D35" s="45">
        <v>0</v>
      </c>
      <c r="E35" s="45">
        <v>0</v>
      </c>
      <c r="F35" s="45">
        <v>0</v>
      </c>
      <c r="G35" s="45">
        <v>0</v>
      </c>
      <c r="H35" s="45">
        <v>0</v>
      </c>
      <c r="I35" s="45">
        <v>0</v>
      </c>
      <c r="J35" s="45">
        <v>0</v>
      </c>
      <c r="K35" s="45">
        <v>0</v>
      </c>
      <c r="L35" s="45">
        <v>0</v>
      </c>
      <c r="M35" s="45">
        <v>0</v>
      </c>
      <c r="N35" s="45">
        <v>0</v>
      </c>
      <c r="O35" s="45">
        <v>0</v>
      </c>
      <c r="P35" s="45">
        <v>0</v>
      </c>
      <c r="Q35" s="45">
        <v>1</v>
      </c>
      <c r="R35" s="45">
        <v>0</v>
      </c>
      <c r="S35" s="45">
        <v>0</v>
      </c>
      <c r="T35" s="45">
        <v>0</v>
      </c>
      <c r="U35" s="45">
        <v>0</v>
      </c>
      <c r="V35" s="45">
        <v>0</v>
      </c>
      <c r="W35" s="16">
        <v>0</v>
      </c>
      <c r="X35" s="16">
        <v>0</v>
      </c>
      <c r="Y35" s="16">
        <v>0</v>
      </c>
      <c r="Z35" s="16">
        <v>0</v>
      </c>
      <c r="AA35" s="45" t="s">
        <v>532</v>
      </c>
      <c r="AB35" s="16"/>
    </row>
    <row r="36" spans="1:28" ht="65.099999999999994" customHeight="1" x14ac:dyDescent="0.2">
      <c r="A36" s="45" t="s">
        <v>3803</v>
      </c>
      <c r="B36" s="45" t="s">
        <v>534</v>
      </c>
      <c r="C36" s="81" t="s">
        <v>3745</v>
      </c>
      <c r="D36" s="45">
        <v>0</v>
      </c>
      <c r="E36" s="45">
        <v>1</v>
      </c>
      <c r="F36" s="45">
        <v>0</v>
      </c>
      <c r="G36" s="45">
        <v>0</v>
      </c>
      <c r="H36" s="45">
        <v>1</v>
      </c>
      <c r="I36" s="45">
        <v>0</v>
      </c>
      <c r="J36" s="45">
        <v>0</v>
      </c>
      <c r="K36" s="45">
        <v>0</v>
      </c>
      <c r="L36" s="45">
        <v>0</v>
      </c>
      <c r="M36" s="45">
        <v>0</v>
      </c>
      <c r="N36" s="45">
        <v>1</v>
      </c>
      <c r="O36" s="45">
        <v>0</v>
      </c>
      <c r="P36" s="45">
        <v>0</v>
      </c>
      <c r="Q36" s="45">
        <v>0</v>
      </c>
      <c r="R36" s="45">
        <v>0</v>
      </c>
      <c r="S36" s="45">
        <v>1</v>
      </c>
      <c r="T36" s="45">
        <v>0</v>
      </c>
      <c r="U36" s="45">
        <v>0</v>
      </c>
      <c r="V36" s="45">
        <v>0</v>
      </c>
      <c r="W36" s="16">
        <v>0</v>
      </c>
      <c r="X36" s="16">
        <v>0</v>
      </c>
      <c r="Y36" s="16">
        <v>0</v>
      </c>
      <c r="Z36" s="16">
        <v>0</v>
      </c>
      <c r="AA36" s="45" t="s">
        <v>3804</v>
      </c>
      <c r="AB36" s="16"/>
    </row>
    <row r="37" spans="1:28" ht="65.099999999999994" customHeight="1" x14ac:dyDescent="0.2">
      <c r="A37" s="45" t="s">
        <v>3805</v>
      </c>
      <c r="B37" s="45" t="s">
        <v>562</v>
      </c>
      <c r="C37" s="81" t="s">
        <v>3745</v>
      </c>
      <c r="D37" s="45">
        <v>0</v>
      </c>
      <c r="E37" s="45">
        <v>0</v>
      </c>
      <c r="F37" s="45">
        <v>0</v>
      </c>
      <c r="G37" s="45">
        <v>0</v>
      </c>
      <c r="H37" s="45">
        <v>0</v>
      </c>
      <c r="I37" s="45">
        <v>0</v>
      </c>
      <c r="J37" s="45">
        <v>0</v>
      </c>
      <c r="K37" s="45">
        <v>0</v>
      </c>
      <c r="L37" s="45">
        <v>0</v>
      </c>
      <c r="M37" s="45">
        <v>0</v>
      </c>
      <c r="N37" s="45">
        <v>1</v>
      </c>
      <c r="O37" s="45">
        <v>0</v>
      </c>
      <c r="P37" s="45">
        <v>0</v>
      </c>
      <c r="Q37" s="45">
        <v>0</v>
      </c>
      <c r="R37" s="45">
        <v>0</v>
      </c>
      <c r="S37" s="45">
        <v>0</v>
      </c>
      <c r="T37" s="45">
        <v>0</v>
      </c>
      <c r="U37" s="45">
        <v>0</v>
      </c>
      <c r="V37" s="45">
        <v>0</v>
      </c>
      <c r="W37" s="16">
        <v>0</v>
      </c>
      <c r="X37" s="16">
        <v>0</v>
      </c>
      <c r="Y37" s="16">
        <v>0</v>
      </c>
      <c r="Z37" s="16">
        <v>0</v>
      </c>
      <c r="AA37" s="45" t="s">
        <v>3806</v>
      </c>
      <c r="AB37" s="15"/>
    </row>
    <row r="38" spans="1:28" ht="65.099999999999994" customHeight="1" x14ac:dyDescent="0.2">
      <c r="A38" s="45" t="s">
        <v>3807</v>
      </c>
      <c r="B38" s="45" t="s">
        <v>562</v>
      </c>
      <c r="C38" s="81" t="s">
        <v>3745</v>
      </c>
      <c r="D38" s="45">
        <v>0</v>
      </c>
      <c r="E38" s="45">
        <v>1</v>
      </c>
      <c r="F38" s="45">
        <v>0</v>
      </c>
      <c r="G38" s="45">
        <v>0</v>
      </c>
      <c r="H38" s="45">
        <v>0</v>
      </c>
      <c r="I38" s="45">
        <v>0</v>
      </c>
      <c r="J38" s="45">
        <v>1</v>
      </c>
      <c r="K38" s="45">
        <v>0</v>
      </c>
      <c r="L38" s="45">
        <v>0</v>
      </c>
      <c r="M38" s="45">
        <v>0</v>
      </c>
      <c r="N38" s="45">
        <v>0</v>
      </c>
      <c r="O38" s="45">
        <v>0</v>
      </c>
      <c r="P38" s="45">
        <v>0</v>
      </c>
      <c r="Q38" s="45">
        <v>0</v>
      </c>
      <c r="R38" s="45">
        <v>0</v>
      </c>
      <c r="S38" s="45">
        <v>0</v>
      </c>
      <c r="T38" s="45">
        <v>0</v>
      </c>
      <c r="U38" s="45">
        <v>0</v>
      </c>
      <c r="V38" s="45">
        <v>0</v>
      </c>
      <c r="W38" s="16">
        <v>0</v>
      </c>
      <c r="X38" s="16">
        <v>0</v>
      </c>
      <c r="Y38" s="16">
        <v>0</v>
      </c>
      <c r="Z38" s="16">
        <v>0</v>
      </c>
      <c r="AA38" s="45" t="s">
        <v>573</v>
      </c>
      <c r="AB38" s="15"/>
    </row>
    <row r="39" spans="1:28" ht="65.099999999999994" customHeight="1" x14ac:dyDescent="0.2">
      <c r="A39" s="45" t="s">
        <v>632</v>
      </c>
      <c r="B39" s="45" t="s">
        <v>593</v>
      </c>
      <c r="C39" s="81" t="s">
        <v>3745</v>
      </c>
      <c r="D39" s="45">
        <v>0</v>
      </c>
      <c r="E39" s="45">
        <v>0</v>
      </c>
      <c r="F39" s="45">
        <v>0</v>
      </c>
      <c r="G39" s="45">
        <v>0</v>
      </c>
      <c r="H39" s="45">
        <v>0</v>
      </c>
      <c r="I39" s="45">
        <v>1</v>
      </c>
      <c r="J39" s="45">
        <v>0</v>
      </c>
      <c r="K39" s="45">
        <v>0</v>
      </c>
      <c r="L39" s="45">
        <v>0</v>
      </c>
      <c r="M39" s="45">
        <v>0</v>
      </c>
      <c r="N39" s="45">
        <v>0</v>
      </c>
      <c r="O39" s="45">
        <v>0</v>
      </c>
      <c r="P39" s="45">
        <v>0</v>
      </c>
      <c r="Q39" s="45">
        <v>0</v>
      </c>
      <c r="R39" s="45">
        <v>0</v>
      </c>
      <c r="S39" s="45">
        <v>0</v>
      </c>
      <c r="T39" s="45">
        <v>0</v>
      </c>
      <c r="U39" s="45">
        <v>0</v>
      </c>
      <c r="V39" s="45">
        <v>0</v>
      </c>
      <c r="W39" s="16">
        <v>0</v>
      </c>
      <c r="X39" s="16">
        <v>0</v>
      </c>
      <c r="Y39" s="16">
        <v>0</v>
      </c>
      <c r="Z39" s="16">
        <v>0</v>
      </c>
      <c r="AA39" s="45" t="s">
        <v>3808</v>
      </c>
      <c r="AB39" s="15"/>
    </row>
    <row r="40" spans="1:28" ht="65.099999999999994" customHeight="1" x14ac:dyDescent="0.2">
      <c r="A40" s="45" t="s">
        <v>3809</v>
      </c>
      <c r="B40" s="45" t="s">
        <v>593</v>
      </c>
      <c r="C40" s="81" t="s">
        <v>3745</v>
      </c>
      <c r="D40" s="45">
        <v>0</v>
      </c>
      <c r="E40" s="45">
        <v>0</v>
      </c>
      <c r="F40" s="45">
        <v>0</v>
      </c>
      <c r="G40" s="45">
        <v>0</v>
      </c>
      <c r="H40" s="45">
        <v>0</v>
      </c>
      <c r="I40" s="45">
        <v>0</v>
      </c>
      <c r="J40" s="45">
        <v>0</v>
      </c>
      <c r="K40" s="45">
        <v>1</v>
      </c>
      <c r="L40" s="45">
        <v>0</v>
      </c>
      <c r="M40" s="45">
        <v>0</v>
      </c>
      <c r="N40" s="45">
        <v>0</v>
      </c>
      <c r="O40" s="45">
        <v>0</v>
      </c>
      <c r="P40" s="45">
        <v>0</v>
      </c>
      <c r="Q40" s="45">
        <v>0</v>
      </c>
      <c r="R40" s="45">
        <v>0</v>
      </c>
      <c r="S40" s="45">
        <v>0</v>
      </c>
      <c r="T40" s="45">
        <v>0</v>
      </c>
      <c r="U40" s="45">
        <v>0</v>
      </c>
      <c r="V40" s="45">
        <v>0</v>
      </c>
      <c r="W40" s="16">
        <v>0</v>
      </c>
      <c r="X40" s="16">
        <v>0</v>
      </c>
      <c r="Y40" s="16">
        <v>0</v>
      </c>
      <c r="Z40" s="16">
        <v>0</v>
      </c>
      <c r="AA40" s="45" t="s">
        <v>642</v>
      </c>
      <c r="AB40" s="15"/>
    </row>
    <row r="41" spans="1:28" ht="65.099999999999994" customHeight="1" x14ac:dyDescent="0.2">
      <c r="A41" s="45" t="s">
        <v>3810</v>
      </c>
      <c r="B41" s="45" t="s">
        <v>647</v>
      </c>
      <c r="C41" s="81" t="s">
        <v>3745</v>
      </c>
      <c r="D41" s="45">
        <v>0</v>
      </c>
      <c r="E41" s="45">
        <v>0</v>
      </c>
      <c r="F41" s="45">
        <v>0</v>
      </c>
      <c r="G41" s="45">
        <v>0</v>
      </c>
      <c r="H41" s="45">
        <v>1</v>
      </c>
      <c r="I41" s="45">
        <v>0</v>
      </c>
      <c r="J41" s="45">
        <v>0</v>
      </c>
      <c r="K41" s="45">
        <v>0</v>
      </c>
      <c r="L41" s="45">
        <v>0</v>
      </c>
      <c r="M41" s="45">
        <v>0</v>
      </c>
      <c r="N41" s="45">
        <v>0</v>
      </c>
      <c r="O41" s="45">
        <v>0</v>
      </c>
      <c r="P41" s="45">
        <v>0</v>
      </c>
      <c r="Q41" s="45">
        <v>0</v>
      </c>
      <c r="R41" s="45">
        <v>0</v>
      </c>
      <c r="S41" s="45">
        <v>0</v>
      </c>
      <c r="T41" s="45">
        <v>0</v>
      </c>
      <c r="U41" s="45">
        <v>0</v>
      </c>
      <c r="V41" s="45">
        <v>0</v>
      </c>
      <c r="W41" s="16">
        <v>0</v>
      </c>
      <c r="X41" s="16">
        <v>0</v>
      </c>
      <c r="Y41" s="16">
        <v>0</v>
      </c>
      <c r="Z41" s="16">
        <v>0</v>
      </c>
      <c r="AA41" s="45" t="s">
        <v>3811</v>
      </c>
      <c r="AB41" s="15"/>
    </row>
    <row r="42" spans="1:28" ht="65.099999999999994" customHeight="1" x14ac:dyDescent="0.2">
      <c r="A42" s="45" t="s">
        <v>3812</v>
      </c>
      <c r="B42" s="45" t="s">
        <v>647</v>
      </c>
      <c r="C42" s="81" t="s">
        <v>3745</v>
      </c>
      <c r="D42" s="45">
        <v>0</v>
      </c>
      <c r="E42" s="45">
        <v>0</v>
      </c>
      <c r="F42" s="45">
        <v>0</v>
      </c>
      <c r="G42" s="45">
        <v>0</v>
      </c>
      <c r="H42" s="45">
        <v>1</v>
      </c>
      <c r="I42" s="45">
        <v>0</v>
      </c>
      <c r="J42" s="45">
        <v>0</v>
      </c>
      <c r="K42" s="45">
        <v>0</v>
      </c>
      <c r="L42" s="45">
        <v>0</v>
      </c>
      <c r="M42" s="45">
        <v>0</v>
      </c>
      <c r="N42" s="45">
        <v>0</v>
      </c>
      <c r="O42" s="45">
        <v>0</v>
      </c>
      <c r="P42" s="45">
        <v>0</v>
      </c>
      <c r="Q42" s="45">
        <v>0</v>
      </c>
      <c r="R42" s="45">
        <v>0</v>
      </c>
      <c r="S42" s="45">
        <v>0</v>
      </c>
      <c r="T42" s="45">
        <v>0</v>
      </c>
      <c r="U42" s="45">
        <v>0</v>
      </c>
      <c r="V42" s="45">
        <v>0</v>
      </c>
      <c r="W42" s="16">
        <v>0</v>
      </c>
      <c r="X42" s="16">
        <v>0</v>
      </c>
      <c r="Y42" s="16">
        <v>0</v>
      </c>
      <c r="Z42" s="16">
        <v>0</v>
      </c>
      <c r="AA42" s="45" t="s">
        <v>355</v>
      </c>
      <c r="AB42" s="15"/>
    </row>
    <row r="43" spans="1:28" ht="65.099999999999994" customHeight="1" x14ac:dyDescent="0.2">
      <c r="A43" s="45" t="s">
        <v>3813</v>
      </c>
      <c r="B43" s="45" t="s">
        <v>647</v>
      </c>
      <c r="C43" s="81" t="s">
        <v>3745</v>
      </c>
      <c r="D43" s="45">
        <v>0</v>
      </c>
      <c r="E43" s="45">
        <v>1</v>
      </c>
      <c r="F43" s="45">
        <v>0</v>
      </c>
      <c r="G43" s="45">
        <v>0</v>
      </c>
      <c r="H43" s="45">
        <v>0</v>
      </c>
      <c r="I43" s="45">
        <v>0</v>
      </c>
      <c r="J43" s="45">
        <v>0</v>
      </c>
      <c r="K43" s="45">
        <v>0</v>
      </c>
      <c r="L43" s="45">
        <v>0</v>
      </c>
      <c r="M43" s="45">
        <v>0</v>
      </c>
      <c r="N43" s="45">
        <v>1</v>
      </c>
      <c r="O43" s="45">
        <v>0</v>
      </c>
      <c r="P43" s="45">
        <v>0</v>
      </c>
      <c r="Q43" s="45">
        <v>0</v>
      </c>
      <c r="R43" s="45">
        <v>0</v>
      </c>
      <c r="S43" s="45">
        <v>0</v>
      </c>
      <c r="T43" s="45">
        <v>0</v>
      </c>
      <c r="U43" s="45">
        <v>0</v>
      </c>
      <c r="V43" s="45">
        <v>0</v>
      </c>
      <c r="W43" s="16">
        <v>0</v>
      </c>
      <c r="X43" s="16">
        <v>0</v>
      </c>
      <c r="Y43" s="16">
        <v>0</v>
      </c>
      <c r="Z43" s="16">
        <v>0</v>
      </c>
      <c r="AA43" s="84" t="s">
        <v>684</v>
      </c>
      <c r="AB43" s="15"/>
    </row>
    <row r="44" spans="1:28" ht="65.099999999999994" customHeight="1" x14ac:dyDescent="0.2">
      <c r="A44" s="45" t="s">
        <v>3814</v>
      </c>
      <c r="B44" s="45" t="s">
        <v>647</v>
      </c>
      <c r="C44" s="81" t="s">
        <v>3745</v>
      </c>
      <c r="D44" s="45">
        <v>0</v>
      </c>
      <c r="E44" s="45">
        <v>0</v>
      </c>
      <c r="F44" s="45">
        <v>1</v>
      </c>
      <c r="G44" s="45">
        <v>0</v>
      </c>
      <c r="H44" s="45">
        <v>1</v>
      </c>
      <c r="I44" s="45">
        <v>0</v>
      </c>
      <c r="J44" s="45">
        <v>0</v>
      </c>
      <c r="K44" s="45">
        <v>0</v>
      </c>
      <c r="L44" s="45">
        <v>0</v>
      </c>
      <c r="M44" s="45">
        <v>0</v>
      </c>
      <c r="N44" s="45">
        <v>0</v>
      </c>
      <c r="O44" s="45">
        <v>0</v>
      </c>
      <c r="P44" s="45">
        <v>0</v>
      </c>
      <c r="Q44" s="45">
        <v>0</v>
      </c>
      <c r="R44" s="45">
        <v>0</v>
      </c>
      <c r="S44" s="45">
        <v>0</v>
      </c>
      <c r="T44" s="45">
        <v>0</v>
      </c>
      <c r="U44" s="45">
        <v>0</v>
      </c>
      <c r="V44" s="45">
        <v>0</v>
      </c>
      <c r="W44" s="16">
        <v>0</v>
      </c>
      <c r="X44" s="16">
        <v>0</v>
      </c>
      <c r="Y44" s="16">
        <v>0</v>
      </c>
      <c r="Z44" s="16">
        <v>0</v>
      </c>
      <c r="AA44" s="45" t="s">
        <v>687</v>
      </c>
      <c r="AB44" s="15"/>
    </row>
    <row r="45" spans="1:28" ht="65.099999999999994" customHeight="1" x14ac:dyDescent="0.2">
      <c r="A45" s="45" t="s">
        <v>3815</v>
      </c>
      <c r="B45" s="45" t="s">
        <v>699</v>
      </c>
      <c r="C45" s="81" t="s">
        <v>3745</v>
      </c>
      <c r="D45" s="45">
        <v>0</v>
      </c>
      <c r="E45" s="45">
        <v>0</v>
      </c>
      <c r="F45" s="45">
        <v>0</v>
      </c>
      <c r="G45" s="45">
        <v>0</v>
      </c>
      <c r="H45" s="45">
        <v>1</v>
      </c>
      <c r="I45" s="45">
        <v>0</v>
      </c>
      <c r="J45" s="45">
        <v>0</v>
      </c>
      <c r="K45" s="45">
        <v>0</v>
      </c>
      <c r="L45" s="45">
        <v>0</v>
      </c>
      <c r="M45" s="45">
        <v>0</v>
      </c>
      <c r="N45" s="45">
        <v>0</v>
      </c>
      <c r="O45" s="45">
        <v>0</v>
      </c>
      <c r="P45" s="45">
        <v>0</v>
      </c>
      <c r="Q45" s="45">
        <v>0</v>
      </c>
      <c r="R45" s="45">
        <v>0</v>
      </c>
      <c r="S45" s="45">
        <v>0</v>
      </c>
      <c r="T45" s="45">
        <v>0</v>
      </c>
      <c r="U45" s="45">
        <v>0</v>
      </c>
      <c r="V45" s="45">
        <v>0</v>
      </c>
      <c r="W45" s="16">
        <v>0</v>
      </c>
      <c r="X45" s="16">
        <v>0</v>
      </c>
      <c r="Y45" s="16">
        <v>0</v>
      </c>
      <c r="Z45" s="16">
        <v>0</v>
      </c>
      <c r="AA45" s="45" t="s">
        <v>3816</v>
      </c>
      <c r="AB45" s="15"/>
    </row>
    <row r="46" spans="1:28" ht="65.099999999999994" customHeight="1" x14ac:dyDescent="0.2">
      <c r="A46" s="45" t="s">
        <v>3817</v>
      </c>
      <c r="B46" s="45" t="s">
        <v>709</v>
      </c>
      <c r="C46" s="81" t="s">
        <v>3745</v>
      </c>
      <c r="D46" s="45">
        <v>0</v>
      </c>
      <c r="E46" s="45">
        <v>0</v>
      </c>
      <c r="F46" s="45">
        <v>0</v>
      </c>
      <c r="G46" s="45">
        <v>0</v>
      </c>
      <c r="H46" s="45">
        <v>0</v>
      </c>
      <c r="I46" s="45">
        <v>0</v>
      </c>
      <c r="J46" s="45">
        <v>0</v>
      </c>
      <c r="K46" s="45">
        <v>0</v>
      </c>
      <c r="L46" s="45">
        <v>0</v>
      </c>
      <c r="M46" s="45">
        <v>0</v>
      </c>
      <c r="N46" s="45">
        <v>1</v>
      </c>
      <c r="O46" s="45">
        <v>0</v>
      </c>
      <c r="P46" s="45">
        <v>0</v>
      </c>
      <c r="Q46" s="45">
        <v>0</v>
      </c>
      <c r="R46" s="45">
        <v>0</v>
      </c>
      <c r="S46" s="45">
        <v>0</v>
      </c>
      <c r="T46" s="45">
        <v>0</v>
      </c>
      <c r="U46" s="45">
        <v>0</v>
      </c>
      <c r="V46" s="45">
        <v>0</v>
      </c>
      <c r="W46" s="16">
        <v>0</v>
      </c>
      <c r="X46" s="16">
        <v>0</v>
      </c>
      <c r="Y46" s="16">
        <v>0</v>
      </c>
      <c r="Z46" s="16">
        <v>0</v>
      </c>
      <c r="AA46" s="45" t="s">
        <v>3818</v>
      </c>
      <c r="AB46" s="15"/>
    </row>
    <row r="47" spans="1:28" ht="65.099999999999994" customHeight="1" x14ac:dyDescent="0.2">
      <c r="A47" s="45" t="s">
        <v>3819</v>
      </c>
      <c r="B47" s="45" t="s">
        <v>709</v>
      </c>
      <c r="C47" s="81" t="s">
        <v>3745</v>
      </c>
      <c r="D47" s="45">
        <v>0</v>
      </c>
      <c r="E47" s="45">
        <v>0</v>
      </c>
      <c r="F47" s="45">
        <v>0</v>
      </c>
      <c r="G47" s="45">
        <v>0</v>
      </c>
      <c r="H47" s="45">
        <v>0</v>
      </c>
      <c r="I47" s="45">
        <v>0</v>
      </c>
      <c r="J47" s="45">
        <v>0</v>
      </c>
      <c r="K47" s="45">
        <v>0</v>
      </c>
      <c r="L47" s="45">
        <v>0</v>
      </c>
      <c r="M47" s="45">
        <v>0</v>
      </c>
      <c r="N47" s="45">
        <v>1</v>
      </c>
      <c r="O47" s="45">
        <v>0</v>
      </c>
      <c r="P47" s="45">
        <v>0</v>
      </c>
      <c r="Q47" s="45">
        <v>0</v>
      </c>
      <c r="R47" s="45">
        <v>0</v>
      </c>
      <c r="S47" s="45">
        <v>0</v>
      </c>
      <c r="T47" s="45">
        <v>0</v>
      </c>
      <c r="U47" s="45">
        <v>0</v>
      </c>
      <c r="V47" s="45">
        <v>0</v>
      </c>
      <c r="W47" s="16">
        <v>0</v>
      </c>
      <c r="X47" s="16">
        <v>0</v>
      </c>
      <c r="Y47" s="16">
        <v>0</v>
      </c>
      <c r="Z47" s="16">
        <v>0</v>
      </c>
      <c r="AA47" s="41" t="s">
        <v>3820</v>
      </c>
      <c r="AB47" s="15"/>
    </row>
    <row r="48" spans="1:28" ht="65.099999999999994" customHeight="1" x14ac:dyDescent="0.2">
      <c r="A48" s="45" t="s">
        <v>3821</v>
      </c>
      <c r="B48" s="45" t="s">
        <v>709</v>
      </c>
      <c r="C48" s="81" t="s">
        <v>3745</v>
      </c>
      <c r="D48" s="45">
        <v>0</v>
      </c>
      <c r="E48" s="45">
        <v>0</v>
      </c>
      <c r="F48" s="45">
        <v>0</v>
      </c>
      <c r="G48" s="45">
        <v>0</v>
      </c>
      <c r="H48" s="45">
        <v>0</v>
      </c>
      <c r="I48" s="45">
        <v>1</v>
      </c>
      <c r="J48" s="45">
        <v>0</v>
      </c>
      <c r="K48" s="45">
        <v>0</v>
      </c>
      <c r="L48" s="45">
        <v>0</v>
      </c>
      <c r="M48" s="45">
        <v>0</v>
      </c>
      <c r="N48" s="45">
        <v>0</v>
      </c>
      <c r="O48" s="45">
        <v>0</v>
      </c>
      <c r="P48" s="45">
        <v>0</v>
      </c>
      <c r="Q48" s="45">
        <v>0</v>
      </c>
      <c r="R48" s="45">
        <v>0</v>
      </c>
      <c r="S48" s="45">
        <v>0</v>
      </c>
      <c r="T48" s="45">
        <v>0</v>
      </c>
      <c r="U48" s="45">
        <v>0</v>
      </c>
      <c r="V48" s="45">
        <v>0</v>
      </c>
      <c r="W48" s="16">
        <v>0</v>
      </c>
      <c r="X48" s="16">
        <v>0</v>
      </c>
      <c r="Y48" s="16">
        <v>0</v>
      </c>
      <c r="Z48" s="16">
        <v>0</v>
      </c>
      <c r="AA48" s="45" t="s">
        <v>3822</v>
      </c>
      <c r="AB48" s="15"/>
    </row>
    <row r="49" spans="1:28" ht="65.099999999999994" customHeight="1" x14ac:dyDescent="0.2">
      <c r="A49" s="45" t="s">
        <v>3823</v>
      </c>
      <c r="B49" s="45" t="s">
        <v>709</v>
      </c>
      <c r="C49" s="81" t="s">
        <v>3745</v>
      </c>
      <c r="D49" s="45">
        <v>0</v>
      </c>
      <c r="E49" s="45">
        <v>0</v>
      </c>
      <c r="F49" s="45">
        <v>0</v>
      </c>
      <c r="G49" s="45">
        <v>0</v>
      </c>
      <c r="H49" s="45">
        <v>2</v>
      </c>
      <c r="I49" s="45">
        <v>0</v>
      </c>
      <c r="J49" s="45">
        <v>0</v>
      </c>
      <c r="K49" s="45">
        <v>0</v>
      </c>
      <c r="L49" s="45">
        <v>0</v>
      </c>
      <c r="M49" s="45">
        <v>0</v>
      </c>
      <c r="N49" s="45">
        <v>0</v>
      </c>
      <c r="O49" s="45">
        <v>0</v>
      </c>
      <c r="P49" s="45">
        <v>0</v>
      </c>
      <c r="Q49" s="45">
        <v>0</v>
      </c>
      <c r="R49" s="45">
        <v>0</v>
      </c>
      <c r="S49" s="45">
        <v>0</v>
      </c>
      <c r="T49" s="45">
        <v>0</v>
      </c>
      <c r="U49" s="45">
        <v>0</v>
      </c>
      <c r="V49" s="45">
        <v>0</v>
      </c>
      <c r="W49" s="16">
        <v>0</v>
      </c>
      <c r="X49" s="16">
        <v>0</v>
      </c>
      <c r="Y49" s="16">
        <v>0</v>
      </c>
      <c r="Z49" s="16">
        <v>0</v>
      </c>
      <c r="AA49" s="45" t="s">
        <v>3824</v>
      </c>
      <c r="AB49" s="15"/>
    </row>
    <row r="50" spans="1:28" ht="65.099999999999994" customHeight="1" x14ac:dyDescent="0.2">
      <c r="A50" s="45" t="s">
        <v>1182</v>
      </c>
      <c r="B50" s="45" t="s">
        <v>767</v>
      </c>
      <c r="C50" s="81" t="s">
        <v>3745</v>
      </c>
      <c r="D50" s="45">
        <v>0</v>
      </c>
      <c r="E50" s="45">
        <v>1</v>
      </c>
      <c r="F50" s="45">
        <v>0</v>
      </c>
      <c r="G50" s="45">
        <v>0</v>
      </c>
      <c r="H50" s="45">
        <v>0</v>
      </c>
      <c r="I50" s="45">
        <v>0</v>
      </c>
      <c r="J50" s="45">
        <v>0</v>
      </c>
      <c r="K50" s="45">
        <v>0</v>
      </c>
      <c r="L50" s="45">
        <v>0</v>
      </c>
      <c r="M50" s="45">
        <v>0</v>
      </c>
      <c r="N50" s="45">
        <v>0</v>
      </c>
      <c r="O50" s="45">
        <v>0</v>
      </c>
      <c r="P50" s="45">
        <v>0</v>
      </c>
      <c r="Q50" s="45">
        <v>0</v>
      </c>
      <c r="R50" s="45">
        <v>0</v>
      </c>
      <c r="S50" s="45">
        <v>0</v>
      </c>
      <c r="T50" s="45">
        <v>0</v>
      </c>
      <c r="U50" s="45">
        <v>0</v>
      </c>
      <c r="V50" s="45">
        <v>0</v>
      </c>
      <c r="W50" s="16">
        <v>0</v>
      </c>
      <c r="X50" s="16">
        <v>0</v>
      </c>
      <c r="Y50" s="16">
        <v>0</v>
      </c>
      <c r="Z50" s="16">
        <v>0</v>
      </c>
      <c r="AA50" s="45" t="s">
        <v>3825</v>
      </c>
      <c r="AB50" s="15"/>
    </row>
    <row r="51" spans="1:28" ht="65.099999999999994" customHeight="1" x14ac:dyDescent="0.2">
      <c r="A51" s="45" t="s">
        <v>3826</v>
      </c>
      <c r="B51" s="45" t="s">
        <v>790</v>
      </c>
      <c r="C51" s="81" t="s">
        <v>3745</v>
      </c>
      <c r="D51" s="45">
        <v>0</v>
      </c>
      <c r="E51" s="45">
        <v>0</v>
      </c>
      <c r="F51" s="45">
        <v>0</v>
      </c>
      <c r="G51" s="45">
        <v>0</v>
      </c>
      <c r="H51" s="45">
        <v>0</v>
      </c>
      <c r="I51" s="45">
        <v>1</v>
      </c>
      <c r="J51" s="45">
        <v>0</v>
      </c>
      <c r="K51" s="45">
        <v>0</v>
      </c>
      <c r="L51" s="45">
        <v>0</v>
      </c>
      <c r="M51" s="45">
        <v>0</v>
      </c>
      <c r="N51" s="45">
        <v>0</v>
      </c>
      <c r="O51" s="45">
        <v>0</v>
      </c>
      <c r="P51" s="45">
        <v>0</v>
      </c>
      <c r="Q51" s="45">
        <v>0</v>
      </c>
      <c r="R51" s="45">
        <v>0</v>
      </c>
      <c r="S51" s="45">
        <v>0</v>
      </c>
      <c r="T51" s="45">
        <v>0</v>
      </c>
      <c r="U51" s="45">
        <v>0</v>
      </c>
      <c r="V51" s="45">
        <v>0</v>
      </c>
      <c r="W51" s="16">
        <v>0</v>
      </c>
      <c r="X51" s="16">
        <v>0</v>
      </c>
      <c r="Y51" s="16">
        <v>0</v>
      </c>
      <c r="Z51" s="16">
        <v>0</v>
      </c>
      <c r="AA51" s="45" t="s">
        <v>3827</v>
      </c>
      <c r="AB51" s="15"/>
    </row>
    <row r="52" spans="1:28" ht="65.099999999999994" customHeight="1" x14ac:dyDescent="0.2">
      <c r="A52" s="45" t="s">
        <v>3828</v>
      </c>
      <c r="B52" s="45" t="s">
        <v>800</v>
      </c>
      <c r="C52" s="81" t="s">
        <v>3745</v>
      </c>
      <c r="D52" s="45">
        <v>0</v>
      </c>
      <c r="E52" s="45">
        <v>0</v>
      </c>
      <c r="F52" s="45">
        <v>0</v>
      </c>
      <c r="G52" s="45">
        <v>0</v>
      </c>
      <c r="H52" s="45">
        <v>0</v>
      </c>
      <c r="I52" s="45">
        <v>0</v>
      </c>
      <c r="J52" s="45">
        <v>0</v>
      </c>
      <c r="K52" s="45">
        <v>0</v>
      </c>
      <c r="L52" s="45">
        <v>0</v>
      </c>
      <c r="M52" s="45">
        <v>0</v>
      </c>
      <c r="N52" s="45">
        <v>0</v>
      </c>
      <c r="O52" s="45">
        <v>0</v>
      </c>
      <c r="P52" s="45">
        <v>0</v>
      </c>
      <c r="Q52" s="45">
        <v>0</v>
      </c>
      <c r="R52" s="45">
        <v>0</v>
      </c>
      <c r="S52" s="45">
        <v>0</v>
      </c>
      <c r="T52" s="45">
        <v>0</v>
      </c>
      <c r="U52" s="45">
        <v>0</v>
      </c>
      <c r="V52" s="45">
        <v>1</v>
      </c>
      <c r="W52" s="16">
        <v>0</v>
      </c>
      <c r="X52" s="16">
        <v>0</v>
      </c>
      <c r="Y52" s="16">
        <v>0</v>
      </c>
      <c r="Z52" s="16">
        <v>0</v>
      </c>
      <c r="AA52" s="45" t="s">
        <v>3829</v>
      </c>
      <c r="AB52" s="15"/>
    </row>
    <row r="53" spans="1:28" ht="65.099999999999994" customHeight="1" x14ac:dyDescent="0.2">
      <c r="A53" s="45" t="s">
        <v>3830</v>
      </c>
      <c r="B53" s="45" t="s">
        <v>858</v>
      </c>
      <c r="C53" s="81" t="s">
        <v>3745</v>
      </c>
      <c r="D53" s="45">
        <v>0</v>
      </c>
      <c r="E53" s="45">
        <v>0</v>
      </c>
      <c r="F53" s="45">
        <v>0</v>
      </c>
      <c r="G53" s="45">
        <v>0</v>
      </c>
      <c r="H53" s="45">
        <v>0</v>
      </c>
      <c r="I53" s="45">
        <v>0</v>
      </c>
      <c r="J53" s="45">
        <v>1</v>
      </c>
      <c r="K53" s="45">
        <v>0</v>
      </c>
      <c r="L53" s="45">
        <v>0</v>
      </c>
      <c r="M53" s="45">
        <v>0</v>
      </c>
      <c r="N53" s="45">
        <v>0</v>
      </c>
      <c r="O53" s="45">
        <v>0</v>
      </c>
      <c r="P53" s="45">
        <v>0</v>
      </c>
      <c r="Q53" s="45">
        <v>0</v>
      </c>
      <c r="R53" s="45">
        <v>0</v>
      </c>
      <c r="S53" s="45">
        <v>0</v>
      </c>
      <c r="T53" s="45">
        <v>0</v>
      </c>
      <c r="U53" s="45">
        <v>0</v>
      </c>
      <c r="V53" s="45">
        <v>0</v>
      </c>
      <c r="W53" s="16">
        <v>0</v>
      </c>
      <c r="X53" s="16">
        <v>0</v>
      </c>
      <c r="Y53" s="16">
        <v>0</v>
      </c>
      <c r="Z53" s="16">
        <v>0</v>
      </c>
      <c r="AA53" s="45" t="s">
        <v>3831</v>
      </c>
      <c r="AB53" s="15"/>
    </row>
    <row r="54" spans="1:28" ht="65.099999999999994" customHeight="1" x14ac:dyDescent="0.2">
      <c r="A54" s="45" t="s">
        <v>3832</v>
      </c>
      <c r="B54" s="45" t="s">
        <v>892</v>
      </c>
      <c r="C54" s="81" t="s">
        <v>3745</v>
      </c>
      <c r="D54" s="45">
        <v>0</v>
      </c>
      <c r="E54" s="45">
        <v>0</v>
      </c>
      <c r="F54" s="45">
        <v>1</v>
      </c>
      <c r="G54" s="45">
        <v>0</v>
      </c>
      <c r="H54" s="45">
        <v>0</v>
      </c>
      <c r="I54" s="45">
        <v>0</v>
      </c>
      <c r="J54" s="45">
        <v>0</v>
      </c>
      <c r="K54" s="45">
        <v>0</v>
      </c>
      <c r="L54" s="45">
        <v>0</v>
      </c>
      <c r="M54" s="45">
        <v>0</v>
      </c>
      <c r="N54" s="45">
        <v>0</v>
      </c>
      <c r="O54" s="45">
        <v>0</v>
      </c>
      <c r="P54" s="45">
        <v>0</v>
      </c>
      <c r="Q54" s="45">
        <v>0</v>
      </c>
      <c r="R54" s="45">
        <v>0</v>
      </c>
      <c r="S54" s="45">
        <v>0</v>
      </c>
      <c r="T54" s="45">
        <v>0</v>
      </c>
      <c r="U54" s="45">
        <v>0</v>
      </c>
      <c r="V54" s="45">
        <v>0</v>
      </c>
      <c r="W54" s="16">
        <v>0</v>
      </c>
      <c r="X54" s="16">
        <v>0</v>
      </c>
      <c r="Y54" s="16">
        <v>0</v>
      </c>
      <c r="Z54" s="16">
        <v>0</v>
      </c>
      <c r="AA54" s="45" t="s">
        <v>3833</v>
      </c>
      <c r="AB54" s="15"/>
    </row>
    <row r="55" spans="1:28" ht="65.099999999999994" customHeight="1" x14ac:dyDescent="0.2">
      <c r="A55" s="45" t="s">
        <v>3834</v>
      </c>
      <c r="B55" s="45" t="s">
        <v>892</v>
      </c>
      <c r="C55" s="81" t="s">
        <v>3745</v>
      </c>
      <c r="D55" s="45">
        <v>0</v>
      </c>
      <c r="E55" s="45">
        <v>0</v>
      </c>
      <c r="F55" s="45">
        <v>0</v>
      </c>
      <c r="G55" s="45">
        <v>0</v>
      </c>
      <c r="H55" s="45">
        <v>0</v>
      </c>
      <c r="I55" s="45">
        <v>0</v>
      </c>
      <c r="J55" s="45">
        <v>0</v>
      </c>
      <c r="K55" s="45">
        <v>0</v>
      </c>
      <c r="L55" s="45">
        <v>0</v>
      </c>
      <c r="M55" s="45">
        <v>0</v>
      </c>
      <c r="N55" s="45">
        <v>0</v>
      </c>
      <c r="O55" s="45">
        <v>1</v>
      </c>
      <c r="P55" s="45">
        <v>0</v>
      </c>
      <c r="Q55" s="45">
        <v>0</v>
      </c>
      <c r="R55" s="45">
        <v>0</v>
      </c>
      <c r="S55" s="45">
        <v>0</v>
      </c>
      <c r="T55" s="45">
        <v>0</v>
      </c>
      <c r="U55" s="45">
        <v>0</v>
      </c>
      <c r="V55" s="45">
        <v>0</v>
      </c>
      <c r="W55" s="16">
        <v>0</v>
      </c>
      <c r="X55" s="16">
        <v>0</v>
      </c>
      <c r="Y55" s="16">
        <v>0</v>
      </c>
      <c r="Z55" s="16">
        <v>0</v>
      </c>
      <c r="AA55" s="45" t="s">
        <v>3835</v>
      </c>
      <c r="AB55" s="15"/>
    </row>
    <row r="56" spans="1:28" ht="65.099999999999994" customHeight="1" x14ac:dyDescent="0.2">
      <c r="A56" s="45"/>
      <c r="B56" s="45"/>
      <c r="C56" s="80" t="s">
        <v>922</v>
      </c>
      <c r="D56" s="49">
        <f t="shared" ref="D56:Z56" si="0">SUM(D2:D55)</f>
        <v>1</v>
      </c>
      <c r="E56" s="49">
        <f t="shared" si="0"/>
        <v>9</v>
      </c>
      <c r="F56" s="49">
        <f t="shared" si="0"/>
        <v>2</v>
      </c>
      <c r="G56" s="49">
        <f t="shared" si="0"/>
        <v>1</v>
      </c>
      <c r="H56" s="49">
        <f t="shared" si="0"/>
        <v>18</v>
      </c>
      <c r="I56" s="49">
        <f t="shared" si="0"/>
        <v>3</v>
      </c>
      <c r="J56" s="49">
        <f t="shared" si="0"/>
        <v>5</v>
      </c>
      <c r="K56" s="49">
        <f t="shared" si="0"/>
        <v>1</v>
      </c>
      <c r="L56" s="49">
        <f t="shared" si="0"/>
        <v>1</v>
      </c>
      <c r="M56" s="49">
        <f t="shared" si="0"/>
        <v>1</v>
      </c>
      <c r="N56" s="49">
        <f t="shared" si="0"/>
        <v>8</v>
      </c>
      <c r="O56" s="49">
        <f t="shared" si="0"/>
        <v>1</v>
      </c>
      <c r="P56" s="49">
        <f t="shared" si="0"/>
        <v>1</v>
      </c>
      <c r="Q56" s="49">
        <f t="shared" si="0"/>
        <v>2</v>
      </c>
      <c r="R56" s="49">
        <f t="shared" si="0"/>
        <v>2</v>
      </c>
      <c r="S56" s="49">
        <f t="shared" si="0"/>
        <v>1</v>
      </c>
      <c r="T56" s="49">
        <f t="shared" si="0"/>
        <v>1</v>
      </c>
      <c r="U56" s="49">
        <f t="shared" si="0"/>
        <v>2</v>
      </c>
      <c r="V56" s="49">
        <f t="shared" si="0"/>
        <v>4</v>
      </c>
      <c r="W56" s="50">
        <f t="shared" si="0"/>
        <v>1</v>
      </c>
      <c r="X56" s="50">
        <f t="shared" si="0"/>
        <v>1</v>
      </c>
      <c r="Y56" s="50">
        <f t="shared" si="0"/>
        <v>2</v>
      </c>
      <c r="Z56" s="50">
        <f t="shared" si="0"/>
        <v>1</v>
      </c>
      <c r="AA56" s="45"/>
      <c r="AB56" s="15"/>
    </row>
    <row r="57" spans="1:28" ht="65.099999999999994" customHeight="1" x14ac:dyDescent="0.2">
      <c r="AA57" s="18"/>
    </row>
    <row r="58" spans="1:28" ht="65.099999999999994" customHeight="1" x14ac:dyDescent="0.2">
      <c r="AA58" s="18"/>
    </row>
  </sheetData>
  <hyperlinks>
    <hyperlink ref="AA3" r:id="rId1" xr:uid="{3545CAF1-8BE4-45C3-85ED-D23C1FC54FB4}"/>
    <hyperlink ref="AA4" r:id="rId2" xr:uid="{F48B5793-B358-44A4-9220-F02BB6BC40F6}"/>
    <hyperlink ref="AA5" r:id="rId3" xr:uid="{5D48FF91-D233-42E3-BF69-68B55AFD387F}"/>
    <hyperlink ref="AA47" r:id="rId4" xr:uid="{6E357372-A505-42ED-B229-BDD66AAF087F}"/>
    <hyperlink ref="AA17" r:id="rId5" xr:uid="{F3C01186-7854-4C12-90DD-03FB5C29F4C9}"/>
    <hyperlink ref="AA20" r:id="rId6" xr:uid="{8340825C-CB50-43ED-BFB3-249C160B36A5}"/>
    <hyperlink ref="AA23" r:id="rId7" xr:uid="{122A6DC2-74EE-40D6-A669-ADCAC31E7189}"/>
    <hyperlink ref="AA24" r:id="rId8" xr:uid="{BED44D8B-E050-4C3E-BEB5-DA1FEC49211E}"/>
    <hyperlink ref="AA25" r:id="rId9" xr:uid="{3846DB61-B8A8-41E8-AB66-BC2084A175B4}"/>
    <hyperlink ref="AA30" r:id="rId10" xr:uid="{6B11EF84-5906-4980-B85A-9A58867A8F97}"/>
    <hyperlink ref="AA43" r:id="rId11" xr:uid="{41752A2A-9C39-4D64-B94B-D5C942F1E739}"/>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7298-1DBC-4A61-98F8-82C9C8636EED}">
  <dimension ref="A1:O20"/>
  <sheetViews>
    <sheetView workbookViewId="0">
      <pane ySplit="1" topLeftCell="A5" activePane="bottomLeft" state="frozen"/>
      <selection pane="bottomLeft" activeCell="I31" sqref="I31"/>
    </sheetView>
  </sheetViews>
  <sheetFormatPr defaultColWidth="8.7109375" defaultRowHeight="15.75" x14ac:dyDescent="0.25"/>
  <cols>
    <col min="1" max="1" width="10.42578125" style="22" customWidth="1"/>
    <col min="2" max="2" width="32.140625" style="34" customWidth="1"/>
    <col min="3" max="4" width="8.7109375" style="22"/>
    <col min="5" max="5" width="8.7109375" style="33"/>
    <col min="6" max="6" width="17.42578125" style="22" customWidth="1"/>
    <col min="7" max="8" width="8.7109375" style="19"/>
    <col min="9" max="9" width="15.140625" style="19" customWidth="1"/>
    <col min="10" max="10" width="15" style="19" customWidth="1"/>
    <col min="11" max="11" width="10.42578125" style="19" customWidth="1"/>
    <col min="12" max="12" width="11.7109375" style="19" customWidth="1"/>
    <col min="13" max="13" width="12.140625" style="19" customWidth="1"/>
    <col min="14" max="14" width="36.140625" style="22" customWidth="1"/>
    <col min="15" max="16384" width="8.7109375" style="22"/>
  </cols>
  <sheetData>
    <row r="1" spans="1:15" ht="34.5" customHeight="1" x14ac:dyDescent="0.25">
      <c r="A1" s="14" t="s">
        <v>0</v>
      </c>
      <c r="B1" s="28" t="s">
        <v>1</v>
      </c>
      <c r="C1" s="14" t="s">
        <v>923</v>
      </c>
      <c r="D1" s="14" t="s">
        <v>924</v>
      </c>
      <c r="E1" s="28" t="s">
        <v>1205</v>
      </c>
      <c r="F1" s="14" t="s">
        <v>5</v>
      </c>
      <c r="G1" s="14" t="s">
        <v>6</v>
      </c>
      <c r="H1" s="14" t="s">
        <v>7</v>
      </c>
      <c r="I1" s="14" t="s">
        <v>8</v>
      </c>
      <c r="J1" s="14" t="s">
        <v>11</v>
      </c>
      <c r="K1" s="14" t="s">
        <v>12</v>
      </c>
      <c r="L1" s="14" t="s">
        <v>14</v>
      </c>
      <c r="M1" s="14" t="s">
        <v>16</v>
      </c>
      <c r="N1" s="14" t="s">
        <v>17</v>
      </c>
      <c r="O1" s="4"/>
    </row>
    <row r="2" spans="1:15" ht="34.5" customHeight="1" x14ac:dyDescent="0.25">
      <c r="A2" s="7" t="s">
        <v>72</v>
      </c>
      <c r="B2" s="30" t="s">
        <v>101</v>
      </c>
      <c r="C2" s="14"/>
      <c r="D2" s="14"/>
      <c r="E2" s="28"/>
      <c r="F2" s="31" t="s">
        <v>102</v>
      </c>
      <c r="G2" s="7">
        <v>0</v>
      </c>
      <c r="H2" s="7">
        <v>0</v>
      </c>
      <c r="I2" s="7">
        <v>0</v>
      </c>
      <c r="J2" s="7">
        <v>0</v>
      </c>
      <c r="K2" s="7">
        <v>0</v>
      </c>
      <c r="L2" s="7">
        <v>0</v>
      </c>
      <c r="M2" s="7">
        <v>1</v>
      </c>
      <c r="N2" s="1" t="s">
        <v>3836</v>
      </c>
      <c r="O2" s="4"/>
    </row>
    <row r="3" spans="1:15" ht="41.1" customHeight="1" x14ac:dyDescent="0.25">
      <c r="A3" s="19" t="s">
        <v>72</v>
      </c>
      <c r="B3" s="30" t="s">
        <v>3837</v>
      </c>
      <c r="F3" s="7" t="s">
        <v>3838</v>
      </c>
      <c r="G3" s="19">
        <v>0</v>
      </c>
      <c r="H3" s="19">
        <v>0</v>
      </c>
      <c r="I3" s="19">
        <v>0</v>
      </c>
      <c r="J3" s="19">
        <v>1</v>
      </c>
      <c r="K3" s="19">
        <v>0</v>
      </c>
      <c r="L3" s="19">
        <v>0</v>
      </c>
      <c r="M3" s="19">
        <v>0</v>
      </c>
      <c r="N3" s="1" t="s">
        <v>3839</v>
      </c>
    </row>
    <row r="4" spans="1:15" s="7" customFormat="1" ht="37.35" customHeight="1" x14ac:dyDescent="0.2">
      <c r="A4" s="7" t="s">
        <v>347</v>
      </c>
      <c r="B4" s="30" t="s">
        <v>348</v>
      </c>
      <c r="E4" s="30"/>
      <c r="F4" s="2" t="s">
        <v>349</v>
      </c>
      <c r="G4" s="7">
        <v>0</v>
      </c>
      <c r="H4" s="7">
        <v>0</v>
      </c>
      <c r="I4" s="7">
        <v>0</v>
      </c>
      <c r="J4" s="7">
        <v>0</v>
      </c>
      <c r="K4" s="7">
        <v>0</v>
      </c>
      <c r="L4" s="7">
        <v>0</v>
      </c>
      <c r="M4" s="7">
        <v>1</v>
      </c>
      <c r="N4" s="1" t="s">
        <v>350</v>
      </c>
    </row>
    <row r="5" spans="1:15" ht="48.6" customHeight="1" x14ac:dyDescent="0.25">
      <c r="A5" s="19" t="s">
        <v>169</v>
      </c>
      <c r="B5" s="34" t="s">
        <v>177</v>
      </c>
      <c r="E5" s="34">
        <v>1</v>
      </c>
      <c r="F5" s="2" t="s">
        <v>3840</v>
      </c>
      <c r="G5" s="19">
        <v>0</v>
      </c>
      <c r="H5" s="19">
        <v>0</v>
      </c>
      <c r="I5" s="19">
        <v>1</v>
      </c>
      <c r="J5" s="19">
        <v>1</v>
      </c>
      <c r="K5" s="19">
        <v>0</v>
      </c>
      <c r="L5" s="19">
        <v>0</v>
      </c>
      <c r="M5" s="19">
        <v>0</v>
      </c>
      <c r="N5" s="1" t="s">
        <v>3841</v>
      </c>
    </row>
    <row r="6" spans="1:15" ht="48.6" customHeight="1" x14ac:dyDescent="0.25">
      <c r="A6" s="19" t="s">
        <v>169</v>
      </c>
      <c r="B6" s="34" t="s">
        <v>2138</v>
      </c>
      <c r="E6" s="34"/>
      <c r="F6" s="1" t="s">
        <v>3842</v>
      </c>
      <c r="G6" s="19">
        <v>0</v>
      </c>
      <c r="H6" s="19">
        <v>0</v>
      </c>
      <c r="I6" s="19">
        <v>0</v>
      </c>
      <c r="J6" s="19">
        <v>0</v>
      </c>
      <c r="K6" s="19">
        <v>0</v>
      </c>
      <c r="L6" s="19">
        <v>0</v>
      </c>
      <c r="M6" s="19">
        <v>0</v>
      </c>
      <c r="N6" s="1" t="s">
        <v>3842</v>
      </c>
    </row>
    <row r="7" spans="1:15" ht="48.6" customHeight="1" x14ac:dyDescent="0.25">
      <c r="A7" s="19" t="s">
        <v>192</v>
      </c>
      <c r="B7" s="34" t="s">
        <v>3843</v>
      </c>
      <c r="E7" s="34"/>
      <c r="F7" s="1" t="s">
        <v>3842</v>
      </c>
      <c r="G7" s="19">
        <v>0</v>
      </c>
      <c r="H7" s="19">
        <v>0</v>
      </c>
      <c r="I7" s="19">
        <v>0</v>
      </c>
      <c r="J7" s="19">
        <v>0</v>
      </c>
      <c r="K7" s="19">
        <v>0</v>
      </c>
      <c r="L7" s="19">
        <v>0</v>
      </c>
      <c r="M7" s="19">
        <v>0</v>
      </c>
      <c r="N7" s="1" t="s">
        <v>3842</v>
      </c>
    </row>
    <row r="8" spans="1:15" ht="48.6" customHeight="1" x14ac:dyDescent="0.25">
      <c r="A8" s="19" t="s">
        <v>275</v>
      </c>
      <c r="B8" s="34" t="s">
        <v>3844</v>
      </c>
      <c r="E8" s="34"/>
      <c r="F8" s="1" t="s">
        <v>3842</v>
      </c>
      <c r="G8" s="19">
        <v>0</v>
      </c>
      <c r="H8" s="19">
        <v>0</v>
      </c>
      <c r="I8" s="19">
        <v>0</v>
      </c>
      <c r="J8" s="19">
        <v>0</v>
      </c>
      <c r="K8" s="19">
        <v>0</v>
      </c>
      <c r="L8" s="19">
        <v>0</v>
      </c>
      <c r="M8" s="19">
        <v>0</v>
      </c>
      <c r="N8" s="1" t="s">
        <v>3842</v>
      </c>
    </row>
    <row r="9" spans="1:15" ht="45" customHeight="1" x14ac:dyDescent="0.25">
      <c r="A9" s="19" t="s">
        <v>324</v>
      </c>
      <c r="B9" s="34" t="s">
        <v>2257</v>
      </c>
      <c r="F9" s="7" t="s">
        <v>3842</v>
      </c>
      <c r="G9" s="19">
        <v>0</v>
      </c>
      <c r="H9" s="19">
        <v>0</v>
      </c>
      <c r="I9" s="19">
        <v>0</v>
      </c>
      <c r="J9" s="19">
        <v>0</v>
      </c>
      <c r="K9" s="19">
        <v>0</v>
      </c>
      <c r="L9" s="19">
        <v>0</v>
      </c>
      <c r="M9" s="19">
        <v>0</v>
      </c>
      <c r="N9" s="1" t="s">
        <v>3842</v>
      </c>
    </row>
    <row r="10" spans="1:15" ht="40.35" customHeight="1" x14ac:dyDescent="0.25">
      <c r="A10" s="19" t="s">
        <v>507</v>
      </c>
      <c r="B10" s="34" t="s">
        <v>3845</v>
      </c>
      <c r="F10" s="7" t="s">
        <v>3842</v>
      </c>
      <c r="G10" s="19">
        <v>0</v>
      </c>
      <c r="H10" s="19">
        <v>0</v>
      </c>
      <c r="I10" s="19">
        <v>0</v>
      </c>
      <c r="J10" s="19">
        <v>0</v>
      </c>
      <c r="K10" s="19">
        <v>0</v>
      </c>
      <c r="L10" s="19">
        <v>0</v>
      </c>
      <c r="M10" s="19">
        <v>0</v>
      </c>
      <c r="N10" s="1" t="s">
        <v>3842</v>
      </c>
    </row>
    <row r="11" spans="1:15" ht="40.35" customHeight="1" x14ac:dyDescent="0.25">
      <c r="A11" s="19" t="s">
        <v>507</v>
      </c>
      <c r="B11" s="34" t="s">
        <v>2386</v>
      </c>
      <c r="F11" s="7" t="s">
        <v>3842</v>
      </c>
      <c r="G11" s="19">
        <v>0</v>
      </c>
      <c r="H11" s="19">
        <v>0</v>
      </c>
      <c r="I11" s="19">
        <v>0</v>
      </c>
      <c r="J11" s="19">
        <v>0</v>
      </c>
      <c r="K11" s="19">
        <v>0</v>
      </c>
      <c r="L11" s="19">
        <v>0</v>
      </c>
      <c r="M11" s="19">
        <v>0</v>
      </c>
      <c r="N11" s="1" t="s">
        <v>3842</v>
      </c>
    </row>
    <row r="12" spans="1:15" ht="40.35" customHeight="1" x14ac:dyDescent="0.25">
      <c r="A12" s="19" t="s">
        <v>507</v>
      </c>
      <c r="B12" s="34" t="s">
        <v>3846</v>
      </c>
      <c r="F12" s="7" t="s">
        <v>3842</v>
      </c>
      <c r="G12" s="19">
        <v>0</v>
      </c>
      <c r="H12" s="19">
        <v>0</v>
      </c>
      <c r="I12" s="19">
        <v>0</v>
      </c>
      <c r="J12" s="19">
        <v>0</v>
      </c>
      <c r="K12" s="19">
        <v>0</v>
      </c>
      <c r="L12" s="19">
        <v>0</v>
      </c>
      <c r="M12" s="19">
        <v>0</v>
      </c>
      <c r="N12" s="1" t="s">
        <v>3842</v>
      </c>
    </row>
    <row r="13" spans="1:15" ht="40.35" customHeight="1" x14ac:dyDescent="0.25">
      <c r="A13" s="19" t="s">
        <v>507</v>
      </c>
      <c r="B13" s="30" t="s">
        <v>3847</v>
      </c>
      <c r="F13" s="7" t="s">
        <v>3842</v>
      </c>
      <c r="G13" s="19">
        <v>0</v>
      </c>
      <c r="H13" s="19">
        <v>0</v>
      </c>
      <c r="I13" s="19">
        <v>0</v>
      </c>
      <c r="J13" s="19">
        <v>0</v>
      </c>
      <c r="K13" s="19">
        <v>0</v>
      </c>
      <c r="L13" s="19">
        <v>0</v>
      </c>
      <c r="M13" s="19">
        <v>0</v>
      </c>
      <c r="N13" s="1" t="s">
        <v>3842</v>
      </c>
    </row>
    <row r="14" spans="1:15" ht="94.5" x14ac:dyDescent="0.25">
      <c r="A14" s="19" t="s">
        <v>593</v>
      </c>
      <c r="B14" s="34" t="s">
        <v>1083</v>
      </c>
      <c r="F14" s="7" t="str">
        <f>Original!$F$185</f>
        <v>https://asi.syr.edu/education/</v>
      </c>
      <c r="G14" s="19">
        <v>0</v>
      </c>
      <c r="H14" s="19">
        <v>1</v>
      </c>
      <c r="I14" s="19">
        <v>0</v>
      </c>
      <c r="J14" s="19">
        <v>1</v>
      </c>
      <c r="K14" s="19">
        <v>0</v>
      </c>
      <c r="L14" s="19">
        <v>0</v>
      </c>
      <c r="M14" s="19">
        <v>2</v>
      </c>
      <c r="N14" s="1" t="s">
        <v>3848</v>
      </c>
    </row>
    <row r="15" spans="1:15" ht="47.25" x14ac:dyDescent="0.25">
      <c r="A15" s="19" t="s">
        <v>709</v>
      </c>
      <c r="B15" s="34" t="s">
        <v>746</v>
      </c>
      <c r="F15" s="2" t="s">
        <v>747</v>
      </c>
      <c r="G15" s="19">
        <v>0</v>
      </c>
      <c r="H15" s="19">
        <v>0</v>
      </c>
      <c r="I15" s="19">
        <v>0</v>
      </c>
      <c r="J15" s="19">
        <v>2</v>
      </c>
      <c r="K15" s="19">
        <v>0</v>
      </c>
      <c r="L15" s="19">
        <v>0</v>
      </c>
      <c r="M15" s="19">
        <v>1</v>
      </c>
      <c r="N15" s="1" t="s">
        <v>3849</v>
      </c>
    </row>
    <row r="16" spans="1:15" s="19" customFormat="1" ht="41.85" customHeight="1" x14ac:dyDescent="0.2">
      <c r="A16" s="19" t="s">
        <v>767</v>
      </c>
      <c r="B16" s="34" t="s">
        <v>2614</v>
      </c>
      <c r="E16" s="34"/>
      <c r="F16" s="7" t="s">
        <v>3850</v>
      </c>
      <c r="G16" s="19">
        <v>0</v>
      </c>
      <c r="H16" s="19">
        <v>0</v>
      </c>
      <c r="I16" s="19">
        <v>0</v>
      </c>
      <c r="J16" s="19">
        <v>0</v>
      </c>
      <c r="K16" s="19">
        <v>0</v>
      </c>
      <c r="L16" s="19">
        <v>0</v>
      </c>
      <c r="M16" s="19">
        <v>1</v>
      </c>
      <c r="N16" s="7" t="s">
        <v>3851</v>
      </c>
    </row>
    <row r="17" spans="1:15" s="19" customFormat="1" ht="41.85" customHeight="1" x14ac:dyDescent="0.2">
      <c r="A17" s="19" t="s">
        <v>800</v>
      </c>
      <c r="B17" s="34" t="s">
        <v>3852</v>
      </c>
      <c r="E17" s="34"/>
      <c r="F17" s="7" t="s">
        <v>3842</v>
      </c>
      <c r="G17" s="19">
        <v>0</v>
      </c>
      <c r="H17" s="19">
        <v>0</v>
      </c>
      <c r="I17" s="19">
        <v>0</v>
      </c>
      <c r="J17" s="19">
        <v>0</v>
      </c>
      <c r="K17" s="19">
        <v>0</v>
      </c>
      <c r="L17" s="19">
        <v>0</v>
      </c>
      <c r="M17" s="19">
        <v>0</v>
      </c>
      <c r="N17" s="7" t="s">
        <v>3842</v>
      </c>
      <c r="O17" s="19" t="s">
        <v>3853</v>
      </c>
    </row>
    <row r="18" spans="1:15" s="19" customFormat="1" ht="41.85" customHeight="1" x14ac:dyDescent="0.2">
      <c r="A18" s="19" t="s">
        <v>858</v>
      </c>
      <c r="B18" s="34" t="s">
        <v>1842</v>
      </c>
      <c r="E18" s="34"/>
      <c r="F18" s="2" t="s">
        <v>1308</v>
      </c>
      <c r="G18" s="19">
        <v>0</v>
      </c>
      <c r="H18" s="19">
        <v>0</v>
      </c>
      <c r="I18" s="19">
        <v>0</v>
      </c>
      <c r="J18" s="19">
        <v>1</v>
      </c>
      <c r="K18" s="19">
        <v>0</v>
      </c>
      <c r="L18" s="19">
        <v>0</v>
      </c>
      <c r="M18" s="19">
        <v>0</v>
      </c>
      <c r="N18" s="1" t="s">
        <v>3854</v>
      </c>
    </row>
    <row r="19" spans="1:15" x14ac:dyDescent="0.25">
      <c r="A19" s="19" t="s">
        <v>858</v>
      </c>
      <c r="B19" s="34" t="s">
        <v>3855</v>
      </c>
      <c r="F19" s="7" t="s">
        <v>3842</v>
      </c>
      <c r="G19" s="19">
        <v>0</v>
      </c>
      <c r="H19" s="19">
        <v>0</v>
      </c>
      <c r="I19" s="19">
        <v>0</v>
      </c>
      <c r="J19" s="19">
        <v>0</v>
      </c>
      <c r="K19" s="19">
        <v>0</v>
      </c>
      <c r="L19" s="19">
        <v>0</v>
      </c>
      <c r="M19" s="19">
        <v>0</v>
      </c>
      <c r="N19" s="1" t="s">
        <v>3842</v>
      </c>
    </row>
    <row r="20" spans="1:15" x14ac:dyDescent="0.25">
      <c r="G20" s="19">
        <f t="shared" ref="G20:M20" si="0">SUM(G2:G19)</f>
        <v>0</v>
      </c>
      <c r="H20" s="19">
        <f t="shared" si="0"/>
        <v>1</v>
      </c>
      <c r="I20" s="19">
        <f t="shared" si="0"/>
        <v>1</v>
      </c>
      <c r="J20" s="19">
        <f t="shared" si="0"/>
        <v>6</v>
      </c>
      <c r="K20" s="19">
        <f t="shared" si="0"/>
        <v>0</v>
      </c>
      <c r="L20" s="19">
        <f t="shared" si="0"/>
        <v>0</v>
      </c>
      <c r="M20" s="19">
        <f t="shared" si="0"/>
        <v>6</v>
      </c>
    </row>
  </sheetData>
  <hyperlinks>
    <hyperlink ref="F5" r:id="rId1" xr:uid="{92C89175-6058-4A97-8037-FEE0F4983B43}"/>
    <hyperlink ref="F15" r:id="rId2" xr:uid="{F16066B1-CF42-4F46-BEFC-D19135E7830C}"/>
    <hyperlink ref="F18" r:id="rId3" xr:uid="{63B5A10F-85CB-4B78-B500-B786E37295BF}"/>
    <hyperlink ref="F2" r:id="rId4" xr:uid="{3ACE2495-72CA-4D1B-B32F-8D20F6C3E765}"/>
  </hyperlinks>
  <pageMargins left="0.7" right="0.7" top="0.75" bottom="0.75" header="0.3" footer="0.3"/>
  <pageSetup orientation="portrait"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FB0F-342C-4EAA-AF70-9325CACBD1D2}">
  <dimension ref="A1:O20"/>
  <sheetViews>
    <sheetView workbookViewId="0">
      <pane ySplit="1" topLeftCell="A4" activePane="bottomLeft" state="frozen"/>
      <selection pane="bottomLeft" activeCell="E21" sqref="E21"/>
    </sheetView>
  </sheetViews>
  <sheetFormatPr defaultColWidth="8.7109375" defaultRowHeight="15" x14ac:dyDescent="0.25"/>
  <cols>
    <col min="1" max="1" width="17.7109375" style="39" customWidth="1"/>
    <col min="2" max="2" width="31.7109375" style="39" customWidth="1"/>
    <col min="3" max="3" width="18.140625" style="100" customWidth="1"/>
    <col min="4" max="4" width="8.7109375" style="78"/>
    <col min="5" max="5" width="8.7109375" style="101"/>
    <col min="6" max="6" width="19.140625" style="105" customWidth="1"/>
    <col min="7" max="7" width="13.42578125" style="79" customWidth="1"/>
    <col min="8" max="8" width="11.7109375" style="79" customWidth="1"/>
    <col min="9" max="9" width="16.7109375" style="79" customWidth="1"/>
    <col min="10" max="10" width="17.140625" style="79" customWidth="1"/>
    <col min="11" max="11" width="12.42578125" style="79" customWidth="1"/>
    <col min="12" max="12" width="12.7109375" style="79" customWidth="1"/>
    <col min="13" max="13" width="19.42578125" style="79" customWidth="1"/>
    <col min="14" max="14" width="34.42578125" style="78" customWidth="1"/>
    <col min="15" max="16384" width="8.7109375" style="78"/>
  </cols>
  <sheetData>
    <row r="1" spans="1:15" ht="34.5" customHeight="1" x14ac:dyDescent="0.25">
      <c r="A1" s="77" t="s">
        <v>0</v>
      </c>
      <c r="B1" s="77" t="s">
        <v>1</v>
      </c>
      <c r="C1" s="91" t="s">
        <v>923</v>
      </c>
      <c r="D1" s="77" t="s">
        <v>924</v>
      </c>
      <c r="E1" s="92" t="s">
        <v>1205</v>
      </c>
      <c r="F1" s="93" t="s">
        <v>5</v>
      </c>
      <c r="G1" s="77" t="s">
        <v>6</v>
      </c>
      <c r="H1" s="77" t="s">
        <v>7</v>
      </c>
      <c r="I1" s="77" t="s">
        <v>8</v>
      </c>
      <c r="J1" s="77" t="s">
        <v>11</v>
      </c>
      <c r="K1" s="77" t="s">
        <v>12</v>
      </c>
      <c r="L1" s="77" t="s">
        <v>14</v>
      </c>
      <c r="M1" s="77" t="s">
        <v>16</v>
      </c>
      <c r="N1" s="77" t="s">
        <v>17</v>
      </c>
      <c r="O1" s="94"/>
    </row>
    <row r="2" spans="1:15" ht="60.6" customHeight="1" x14ac:dyDescent="0.25">
      <c r="A2" s="39" t="s">
        <v>72</v>
      </c>
      <c r="B2" s="39" t="s">
        <v>120</v>
      </c>
      <c r="C2" s="95"/>
      <c r="D2" s="39"/>
      <c r="E2" s="96"/>
      <c r="F2" s="69" t="s">
        <v>121</v>
      </c>
      <c r="G2" s="39">
        <v>0</v>
      </c>
      <c r="H2" s="39">
        <v>1</v>
      </c>
      <c r="I2" s="39">
        <v>0</v>
      </c>
      <c r="J2" s="39">
        <v>0</v>
      </c>
      <c r="K2" s="39">
        <v>0</v>
      </c>
      <c r="L2" s="39">
        <v>0</v>
      </c>
      <c r="M2" s="39">
        <v>1</v>
      </c>
      <c r="N2" s="97" t="s">
        <v>122</v>
      </c>
      <c r="O2" s="94">
        <f t="shared" ref="O2:O20" si="0">SUM(G2:N2)</f>
        <v>2</v>
      </c>
    </row>
    <row r="3" spans="1:15" ht="60.6" customHeight="1" x14ac:dyDescent="0.25">
      <c r="A3" s="39" t="s">
        <v>72</v>
      </c>
      <c r="B3" s="39" t="s">
        <v>1587</v>
      </c>
      <c r="C3" s="95">
        <v>4</v>
      </c>
      <c r="D3" s="39"/>
      <c r="E3" s="96">
        <v>1</v>
      </c>
      <c r="F3" s="98" t="s">
        <v>130</v>
      </c>
      <c r="G3" s="39">
        <v>2</v>
      </c>
      <c r="H3" s="39">
        <v>3</v>
      </c>
      <c r="I3" s="39">
        <v>0</v>
      </c>
      <c r="J3" s="39">
        <v>1</v>
      </c>
      <c r="K3" s="39">
        <v>2</v>
      </c>
      <c r="L3" s="39">
        <v>2</v>
      </c>
      <c r="M3" s="39">
        <v>1</v>
      </c>
      <c r="N3" s="97" t="s">
        <v>131</v>
      </c>
      <c r="O3" s="94">
        <f t="shared" si="0"/>
        <v>11</v>
      </c>
    </row>
    <row r="4" spans="1:15" ht="67.349999999999994" customHeight="1" x14ac:dyDescent="0.25">
      <c r="A4" s="39" t="s">
        <v>217</v>
      </c>
      <c r="B4" s="39" t="s">
        <v>224</v>
      </c>
      <c r="C4" s="95"/>
      <c r="D4" s="39">
        <v>1</v>
      </c>
      <c r="E4" s="96"/>
      <c r="F4" s="70" t="s">
        <v>225</v>
      </c>
      <c r="G4" s="39">
        <v>0</v>
      </c>
      <c r="H4" s="39">
        <v>1</v>
      </c>
      <c r="I4" s="39">
        <v>1</v>
      </c>
      <c r="J4" s="39">
        <v>1</v>
      </c>
      <c r="K4" s="39">
        <v>0</v>
      </c>
      <c r="L4" s="39">
        <v>0</v>
      </c>
      <c r="M4" s="39">
        <v>1</v>
      </c>
      <c r="N4" s="97" t="s">
        <v>3856</v>
      </c>
      <c r="O4" s="94">
        <f t="shared" si="0"/>
        <v>4</v>
      </c>
    </row>
    <row r="5" spans="1:15" ht="67.349999999999994" customHeight="1" x14ac:dyDescent="0.25">
      <c r="A5" s="39" t="s">
        <v>240</v>
      </c>
      <c r="B5" s="39" t="s">
        <v>3857</v>
      </c>
      <c r="C5" s="95"/>
      <c r="D5" s="39"/>
      <c r="E5" s="96"/>
      <c r="F5" s="99" t="s">
        <v>3842</v>
      </c>
      <c r="G5" s="39">
        <v>0</v>
      </c>
      <c r="H5" s="39">
        <v>0</v>
      </c>
      <c r="I5" s="39">
        <v>0</v>
      </c>
      <c r="J5" s="39">
        <v>0</v>
      </c>
      <c r="K5" s="39">
        <v>0</v>
      </c>
      <c r="L5" s="39">
        <v>0</v>
      </c>
      <c r="M5" s="39">
        <v>0</v>
      </c>
      <c r="N5" s="97" t="s">
        <v>3842</v>
      </c>
      <c r="O5" s="94">
        <f t="shared" si="0"/>
        <v>0</v>
      </c>
    </row>
    <row r="6" spans="1:15" ht="70.349999999999994" customHeight="1" x14ac:dyDescent="0.25">
      <c r="A6" s="39" t="s">
        <v>240</v>
      </c>
      <c r="B6" s="39" t="s">
        <v>269</v>
      </c>
      <c r="C6" s="95"/>
      <c r="D6" s="39"/>
      <c r="E6" s="96">
        <v>1</v>
      </c>
      <c r="F6" s="70" t="s">
        <v>270</v>
      </c>
      <c r="G6" s="39">
        <v>0</v>
      </c>
      <c r="H6" s="39">
        <v>1</v>
      </c>
      <c r="I6" s="39">
        <v>0</v>
      </c>
      <c r="J6" s="39">
        <v>0</v>
      </c>
      <c r="K6" s="39">
        <v>0</v>
      </c>
      <c r="L6" s="39">
        <v>0</v>
      </c>
      <c r="M6" s="39">
        <v>0</v>
      </c>
      <c r="N6" s="97" t="s">
        <v>3858</v>
      </c>
      <c r="O6" s="94">
        <f t="shared" si="0"/>
        <v>1</v>
      </c>
    </row>
    <row r="7" spans="1:15" ht="105" x14ac:dyDescent="0.25">
      <c r="A7" s="39" t="s">
        <v>275</v>
      </c>
      <c r="B7" s="39" t="s">
        <v>282</v>
      </c>
      <c r="F7" s="70" t="s">
        <v>3859</v>
      </c>
      <c r="G7" s="79">
        <v>0</v>
      </c>
      <c r="H7" s="79">
        <v>0</v>
      </c>
      <c r="I7" s="79">
        <v>0</v>
      </c>
      <c r="J7" s="79">
        <v>1</v>
      </c>
      <c r="K7" s="79">
        <v>0</v>
      </c>
      <c r="L7" s="79">
        <v>0</v>
      </c>
      <c r="M7" s="79">
        <v>1</v>
      </c>
      <c r="N7" s="97" t="s">
        <v>284</v>
      </c>
      <c r="O7" s="78">
        <f t="shared" si="0"/>
        <v>2</v>
      </c>
    </row>
    <row r="8" spans="1:15" ht="75" customHeight="1" x14ac:dyDescent="0.25">
      <c r="A8" s="39" t="s">
        <v>275</v>
      </c>
      <c r="B8" s="39" t="s">
        <v>1390</v>
      </c>
      <c r="E8" s="102">
        <v>1</v>
      </c>
      <c r="F8" s="69" t="s">
        <v>3860</v>
      </c>
      <c r="G8" s="79">
        <v>0</v>
      </c>
      <c r="H8" s="79">
        <v>1</v>
      </c>
      <c r="I8" s="79">
        <v>1</v>
      </c>
      <c r="J8" s="79">
        <v>1</v>
      </c>
      <c r="K8" s="79">
        <v>0</v>
      </c>
      <c r="L8" s="79">
        <v>1</v>
      </c>
      <c r="M8" s="79">
        <v>0</v>
      </c>
      <c r="N8" s="97" t="s">
        <v>3861</v>
      </c>
      <c r="O8" s="78">
        <f t="shared" si="0"/>
        <v>4</v>
      </c>
    </row>
    <row r="9" spans="1:15" ht="56.1" customHeight="1" x14ac:dyDescent="0.25">
      <c r="A9" s="39" t="s">
        <v>373</v>
      </c>
      <c r="B9" s="39" t="s">
        <v>391</v>
      </c>
      <c r="F9" s="103" t="s">
        <v>3842</v>
      </c>
      <c r="G9" s="79">
        <v>0</v>
      </c>
      <c r="H9" s="79">
        <v>0</v>
      </c>
      <c r="I9" s="79">
        <v>0</v>
      </c>
      <c r="J9" s="79">
        <v>0</v>
      </c>
      <c r="K9" s="79">
        <v>0</v>
      </c>
      <c r="L9" s="79">
        <v>0</v>
      </c>
      <c r="M9" s="79">
        <v>0</v>
      </c>
      <c r="N9" s="79" t="s">
        <v>3842</v>
      </c>
      <c r="O9" s="78">
        <f t="shared" si="0"/>
        <v>0</v>
      </c>
    </row>
    <row r="10" spans="1:15" ht="56.1" customHeight="1" x14ac:dyDescent="0.25">
      <c r="A10" s="39" t="s">
        <v>401</v>
      </c>
      <c r="B10" s="39" t="s">
        <v>416</v>
      </c>
      <c r="F10" s="70" t="s">
        <v>3862</v>
      </c>
      <c r="G10" s="79">
        <v>0</v>
      </c>
      <c r="H10" s="79">
        <v>0</v>
      </c>
      <c r="I10" s="79">
        <v>1</v>
      </c>
      <c r="J10" s="79">
        <v>0</v>
      </c>
      <c r="K10" s="79">
        <v>0</v>
      </c>
      <c r="L10" s="79">
        <v>0</v>
      </c>
      <c r="M10" s="79">
        <v>0</v>
      </c>
      <c r="N10" s="97" t="s">
        <v>418</v>
      </c>
      <c r="O10" s="78">
        <f t="shared" si="0"/>
        <v>1</v>
      </c>
    </row>
    <row r="11" spans="1:15" ht="57" customHeight="1" x14ac:dyDescent="0.25">
      <c r="A11" s="39" t="s">
        <v>401</v>
      </c>
      <c r="B11" s="39" t="s">
        <v>431</v>
      </c>
      <c r="F11" s="103" t="s">
        <v>3842</v>
      </c>
      <c r="G11" s="79">
        <v>0</v>
      </c>
      <c r="H11" s="79">
        <v>0</v>
      </c>
      <c r="I11" s="79">
        <v>0</v>
      </c>
      <c r="J11" s="79">
        <v>0</v>
      </c>
      <c r="K11" s="79">
        <v>0</v>
      </c>
      <c r="L11" s="79">
        <v>0</v>
      </c>
      <c r="M11" s="79">
        <v>0</v>
      </c>
      <c r="N11" s="79" t="s">
        <v>3842</v>
      </c>
      <c r="O11" s="78">
        <f t="shared" si="0"/>
        <v>0</v>
      </c>
    </row>
    <row r="12" spans="1:15" ht="57" customHeight="1" x14ac:dyDescent="0.25">
      <c r="A12" s="39" t="s">
        <v>437</v>
      </c>
      <c r="B12" s="97" t="s">
        <v>3863</v>
      </c>
      <c r="E12" s="96">
        <v>1</v>
      </c>
      <c r="F12" s="70" t="s">
        <v>3864</v>
      </c>
      <c r="G12" s="79">
        <v>0</v>
      </c>
      <c r="H12" s="79">
        <v>1</v>
      </c>
      <c r="I12" s="79">
        <v>0</v>
      </c>
      <c r="J12" s="79">
        <v>0</v>
      </c>
      <c r="K12" s="79">
        <v>0</v>
      </c>
      <c r="L12" s="79">
        <v>0</v>
      </c>
      <c r="M12" s="79">
        <v>0</v>
      </c>
      <c r="N12" s="97" t="s">
        <v>3865</v>
      </c>
      <c r="O12" s="78">
        <f t="shared" si="0"/>
        <v>1</v>
      </c>
    </row>
    <row r="13" spans="1:15" ht="57" customHeight="1" x14ac:dyDescent="0.25">
      <c r="A13" s="39" t="s">
        <v>534</v>
      </c>
      <c r="B13" s="97" t="s">
        <v>3866</v>
      </c>
      <c r="E13" s="96"/>
      <c r="F13" s="104" t="s">
        <v>546</v>
      </c>
      <c r="G13" s="79">
        <v>0</v>
      </c>
      <c r="H13" s="79">
        <v>1</v>
      </c>
      <c r="I13" s="79">
        <v>1</v>
      </c>
      <c r="J13" s="79">
        <v>0</v>
      </c>
      <c r="K13" s="79">
        <v>0</v>
      </c>
      <c r="L13" s="79">
        <v>0</v>
      </c>
      <c r="M13" s="79">
        <v>0</v>
      </c>
      <c r="N13" s="97" t="s">
        <v>547</v>
      </c>
      <c r="O13" s="78">
        <f t="shared" si="0"/>
        <v>2</v>
      </c>
    </row>
    <row r="14" spans="1:15" ht="88.35" customHeight="1" x14ac:dyDescent="0.25">
      <c r="A14" s="39" t="s">
        <v>562</v>
      </c>
      <c r="B14" s="39" t="s">
        <v>572</v>
      </c>
      <c r="F14" s="104" t="s">
        <v>3867</v>
      </c>
      <c r="G14" s="79">
        <v>0</v>
      </c>
      <c r="H14" s="79">
        <v>0</v>
      </c>
      <c r="I14" s="79">
        <v>2</v>
      </c>
      <c r="J14" s="79">
        <v>0</v>
      </c>
      <c r="K14" s="79">
        <v>0</v>
      </c>
      <c r="L14" s="79">
        <v>0</v>
      </c>
      <c r="M14" s="79">
        <v>0</v>
      </c>
      <c r="N14" s="97" t="s">
        <v>3868</v>
      </c>
      <c r="O14" s="78">
        <f t="shared" si="0"/>
        <v>2</v>
      </c>
    </row>
    <row r="15" spans="1:15" ht="75.599999999999994" customHeight="1" x14ac:dyDescent="0.25">
      <c r="A15" s="39" t="s">
        <v>647</v>
      </c>
      <c r="B15" s="39" t="s">
        <v>676</v>
      </c>
      <c r="F15" s="70" t="s">
        <v>3869</v>
      </c>
      <c r="G15" s="79">
        <v>0</v>
      </c>
      <c r="H15" s="79">
        <v>1</v>
      </c>
      <c r="I15" s="79">
        <v>0</v>
      </c>
      <c r="J15" s="79">
        <v>1</v>
      </c>
      <c r="K15" s="79">
        <v>0</v>
      </c>
      <c r="L15" s="79">
        <v>0</v>
      </c>
      <c r="M15" s="79">
        <v>0</v>
      </c>
      <c r="N15" s="97" t="s">
        <v>678</v>
      </c>
      <c r="O15" s="78">
        <f t="shared" si="0"/>
        <v>2</v>
      </c>
    </row>
    <row r="16" spans="1:15" ht="75.599999999999994" customHeight="1" x14ac:dyDescent="0.25">
      <c r="A16" s="39" t="s">
        <v>699</v>
      </c>
      <c r="B16" s="39" t="s">
        <v>3870</v>
      </c>
      <c r="F16" s="99" t="s">
        <v>3842</v>
      </c>
      <c r="G16" s="79">
        <v>0</v>
      </c>
      <c r="H16" s="79">
        <v>0</v>
      </c>
      <c r="I16" s="79">
        <v>0</v>
      </c>
      <c r="J16" s="79">
        <v>0</v>
      </c>
      <c r="K16" s="79">
        <v>0</v>
      </c>
      <c r="L16" s="79">
        <v>0</v>
      </c>
      <c r="M16" s="79">
        <v>0</v>
      </c>
      <c r="N16" s="97" t="s">
        <v>3842</v>
      </c>
      <c r="O16" s="78">
        <f t="shared" si="0"/>
        <v>0</v>
      </c>
    </row>
    <row r="17" spans="1:15" ht="60" x14ac:dyDescent="0.25">
      <c r="A17" s="39" t="s">
        <v>709</v>
      </c>
      <c r="B17" s="39" t="s">
        <v>1788</v>
      </c>
      <c r="F17" s="70" t="s">
        <v>735</v>
      </c>
      <c r="G17" s="79">
        <v>0</v>
      </c>
      <c r="H17" s="79">
        <v>1</v>
      </c>
      <c r="I17" s="79">
        <v>0</v>
      </c>
      <c r="J17" s="79">
        <v>0</v>
      </c>
      <c r="K17" s="79">
        <v>0</v>
      </c>
      <c r="L17" s="79">
        <v>0</v>
      </c>
      <c r="M17" s="79">
        <v>1</v>
      </c>
      <c r="N17" s="97" t="s">
        <v>736</v>
      </c>
      <c r="O17" s="78">
        <f t="shared" si="0"/>
        <v>2</v>
      </c>
    </row>
    <row r="18" spans="1:15" ht="56.1" customHeight="1" x14ac:dyDescent="0.25">
      <c r="A18" s="39" t="s">
        <v>882</v>
      </c>
      <c r="B18" s="39" t="s">
        <v>1847</v>
      </c>
      <c r="F18" s="98" t="s">
        <v>887</v>
      </c>
      <c r="G18" s="79">
        <v>0</v>
      </c>
      <c r="H18" s="79">
        <v>0</v>
      </c>
      <c r="I18" s="79">
        <v>1</v>
      </c>
      <c r="J18" s="79">
        <v>0</v>
      </c>
      <c r="K18" s="79">
        <v>0</v>
      </c>
      <c r="L18" s="79">
        <v>0</v>
      </c>
      <c r="M18" s="79">
        <v>2</v>
      </c>
      <c r="N18" s="97" t="s">
        <v>3871</v>
      </c>
      <c r="O18" s="78">
        <f t="shared" si="0"/>
        <v>3</v>
      </c>
    </row>
    <row r="19" spans="1:15" ht="54" customHeight="1" x14ac:dyDescent="0.25">
      <c r="A19" s="39" t="s">
        <v>892</v>
      </c>
      <c r="B19" s="39" t="s">
        <v>2714</v>
      </c>
      <c r="F19" s="103" t="s">
        <v>3842</v>
      </c>
      <c r="G19" s="79">
        <v>0</v>
      </c>
      <c r="H19" s="79">
        <v>0</v>
      </c>
      <c r="I19" s="79">
        <v>0</v>
      </c>
      <c r="J19" s="79">
        <v>0</v>
      </c>
      <c r="K19" s="79">
        <v>0</v>
      </c>
      <c r="L19" s="79">
        <v>0</v>
      </c>
      <c r="M19" s="79">
        <v>0</v>
      </c>
      <c r="N19" s="79" t="s">
        <v>3842</v>
      </c>
      <c r="O19" s="78">
        <f t="shared" si="0"/>
        <v>0</v>
      </c>
    </row>
    <row r="20" spans="1:15" x14ac:dyDescent="0.25">
      <c r="G20" s="79">
        <f t="shared" ref="G20:M20" si="1">SUM(G2:G19)</f>
        <v>2</v>
      </c>
      <c r="H20" s="79">
        <f t="shared" si="1"/>
        <v>11</v>
      </c>
      <c r="I20" s="79">
        <f t="shared" si="1"/>
        <v>7</v>
      </c>
      <c r="J20" s="79">
        <f t="shared" si="1"/>
        <v>5</v>
      </c>
      <c r="K20" s="79">
        <f t="shared" si="1"/>
        <v>2</v>
      </c>
      <c r="L20" s="79">
        <f t="shared" si="1"/>
        <v>3</v>
      </c>
      <c r="M20" s="79">
        <f t="shared" si="1"/>
        <v>7</v>
      </c>
      <c r="O20" s="78">
        <f t="shared" si="0"/>
        <v>37</v>
      </c>
    </row>
  </sheetData>
  <hyperlinks>
    <hyperlink ref="F7" r:id="rId1" xr:uid="{6F0CA830-54A7-4E66-980C-E2AA4E1687DA}"/>
    <hyperlink ref="F10" r:id="rId2" xr:uid="{8C491ECE-3FDD-476B-BFD4-8CA5F1831CE2}"/>
    <hyperlink ref="F15" r:id="rId3" xr:uid="{CAA9382B-00B5-4E38-94F0-99728EA1364C}"/>
    <hyperlink ref="F17" r:id="rId4" xr:uid="{CDCA3F9C-523B-455D-89CA-4B5B3C09579D}"/>
    <hyperlink ref="F14" r:id="rId5" xr:uid="{6BA10ACA-F528-4A47-BD70-5558AA0D0F61}"/>
    <hyperlink ref="F6" r:id="rId6" xr:uid="{40AD91D1-A027-4012-9A5D-C7CDEEBEE8B4}"/>
    <hyperlink ref="F4" r:id="rId7" xr:uid="{3C60E1D5-1AA6-48DD-839C-219CC668226D}"/>
    <hyperlink ref="F12" r:id="rId8" xr:uid="{794260BC-7C83-46BD-AC3B-A8B7911960B6}"/>
    <hyperlink ref="F13" r:id="rId9" xr:uid="{D0915E3F-8A7E-45D2-9613-9CF938BCD1AE}"/>
    <hyperlink ref="F8" r:id="rId10" display="https://www.purdue.edu/aging/" xr:uid="{5D042081-437F-42E1-8EB1-BE6E2C598800}"/>
    <hyperlink ref="F3" r:id="rId11" xr:uid="{1FC554C0-383A-4622-BB30-FE145A41CF8D}"/>
    <hyperlink ref="F2" r:id="rId12" location="gerontology" xr:uid="{51C2EA32-9171-4E43-96BF-7FA3E6434714}"/>
    <hyperlink ref="F18" r:id="rId13" xr:uid="{CD404072-B87D-4045-A7CF-9245DE96C3A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Q41"/>
  <sheetViews>
    <sheetView zoomScale="90" zoomScaleNormal="90" workbookViewId="0">
      <pane ySplit="2" topLeftCell="A33" activePane="bottomLeft" state="frozen"/>
      <selection pane="bottomLeft" activeCell="F23" sqref="F23"/>
    </sheetView>
  </sheetViews>
  <sheetFormatPr defaultColWidth="12.42578125" defaultRowHeight="15.75" customHeight="1" x14ac:dyDescent="0.2"/>
  <cols>
    <col min="1" max="1" width="12.42578125" style="57"/>
    <col min="2" max="2" width="27.42578125" style="57" customWidth="1"/>
    <col min="3" max="4" width="7.28515625" style="57" customWidth="1"/>
    <col min="5" max="5" width="12.42578125" style="57"/>
    <col min="6" max="6" width="32.42578125" style="57" customWidth="1"/>
    <col min="7" max="7" width="20.28515625" style="57" customWidth="1"/>
    <col min="8" max="16384" width="12.42578125" style="57"/>
  </cols>
  <sheetData>
    <row r="1" spans="1:7" ht="39" customHeight="1" x14ac:dyDescent="0.2"/>
    <row r="2" spans="1:7" ht="19.5" customHeight="1" x14ac:dyDescent="0.25">
      <c r="A2" s="14" t="s">
        <v>0</v>
      </c>
      <c r="B2" s="14" t="s">
        <v>1</v>
      </c>
      <c r="C2" s="14" t="s">
        <v>923</v>
      </c>
      <c r="D2" s="14" t="s">
        <v>924</v>
      </c>
      <c r="E2" s="14" t="s">
        <v>5</v>
      </c>
      <c r="F2" s="14" t="s">
        <v>17</v>
      </c>
      <c r="G2" s="22"/>
    </row>
    <row r="3" spans="1:7" ht="63" customHeight="1" x14ac:dyDescent="0.2">
      <c r="A3" s="1" t="s">
        <v>39</v>
      </c>
      <c r="B3" s="1" t="s">
        <v>52</v>
      </c>
      <c r="C3" s="1"/>
      <c r="D3" s="1"/>
      <c r="E3" s="31" t="s">
        <v>925</v>
      </c>
      <c r="F3" s="1" t="s">
        <v>54</v>
      </c>
      <c r="G3" s="7"/>
    </row>
    <row r="4" spans="1:7" ht="63" customHeight="1" x14ac:dyDescent="0.2">
      <c r="A4" s="1" t="s">
        <v>39</v>
      </c>
      <c r="B4" s="1" t="s">
        <v>55</v>
      </c>
      <c r="C4" s="1"/>
      <c r="D4" s="1"/>
      <c r="E4" s="10" t="s">
        <v>926</v>
      </c>
      <c r="F4" s="1" t="s">
        <v>57</v>
      </c>
      <c r="G4" s="7" t="s">
        <v>927</v>
      </c>
    </row>
    <row r="5" spans="1:7" ht="63" customHeight="1" x14ac:dyDescent="0.2">
      <c r="A5" s="1" t="s">
        <v>928</v>
      </c>
      <c r="B5" s="1" t="s">
        <v>60</v>
      </c>
      <c r="C5" s="1"/>
      <c r="D5" s="1"/>
      <c r="E5" s="31" t="s">
        <v>929</v>
      </c>
      <c r="F5" s="7" t="s">
        <v>930</v>
      </c>
      <c r="G5" s="7"/>
    </row>
    <row r="6" spans="1:7" ht="63" customHeight="1" x14ac:dyDescent="0.2">
      <c r="A6" s="1" t="s">
        <v>72</v>
      </c>
      <c r="B6" s="1" t="s">
        <v>931</v>
      </c>
      <c r="C6" s="1"/>
      <c r="D6" s="1"/>
      <c r="E6" s="10" t="s">
        <v>106</v>
      </c>
      <c r="F6" s="1" t="s">
        <v>107</v>
      </c>
      <c r="G6" s="7"/>
    </row>
    <row r="7" spans="1:7" ht="63" customHeight="1" x14ac:dyDescent="0.2">
      <c r="A7" s="1" t="s">
        <v>72</v>
      </c>
      <c r="B7" s="1" t="s">
        <v>108</v>
      </c>
      <c r="C7" s="1"/>
      <c r="D7" s="1"/>
      <c r="E7" s="2" t="s">
        <v>932</v>
      </c>
      <c r="F7" s="1" t="s">
        <v>110</v>
      </c>
      <c r="G7" s="7"/>
    </row>
    <row r="8" spans="1:7" ht="63" customHeight="1" x14ac:dyDescent="0.2">
      <c r="A8" s="1" t="s">
        <v>72</v>
      </c>
      <c r="B8" s="1" t="s">
        <v>129</v>
      </c>
      <c r="C8" s="1">
        <v>1</v>
      </c>
      <c r="D8" s="1"/>
      <c r="E8" s="10" t="s">
        <v>933</v>
      </c>
      <c r="F8" s="1" t="s">
        <v>131</v>
      </c>
      <c r="G8" s="7"/>
    </row>
    <row r="9" spans="1:7" ht="63" customHeight="1" x14ac:dyDescent="0.2">
      <c r="A9" s="1" t="s">
        <v>72</v>
      </c>
      <c r="B9" s="1" t="s">
        <v>129</v>
      </c>
      <c r="C9" s="1">
        <v>1</v>
      </c>
      <c r="D9" s="1"/>
      <c r="E9" s="10" t="s">
        <v>933</v>
      </c>
      <c r="F9" s="1" t="s">
        <v>131</v>
      </c>
      <c r="G9" s="7"/>
    </row>
    <row r="10" spans="1:7" ht="63" customHeight="1" x14ac:dyDescent="0.2">
      <c r="A10" s="1" t="s">
        <v>145</v>
      </c>
      <c r="B10" s="1" t="s">
        <v>149</v>
      </c>
      <c r="C10" s="1"/>
      <c r="D10" s="1"/>
      <c r="E10" s="31" t="s">
        <v>934</v>
      </c>
      <c r="F10" s="1" t="s">
        <v>935</v>
      </c>
      <c r="G10" s="7"/>
    </row>
    <row r="11" spans="1:7" ht="63" customHeight="1" x14ac:dyDescent="0.2">
      <c r="A11" s="1" t="s">
        <v>169</v>
      </c>
      <c r="B11" s="1" t="s">
        <v>936</v>
      </c>
      <c r="C11" s="1"/>
      <c r="D11" s="1">
        <v>1</v>
      </c>
      <c r="E11" s="10" t="s">
        <v>171</v>
      </c>
      <c r="F11" s="1" t="s">
        <v>172</v>
      </c>
      <c r="G11" s="7"/>
    </row>
    <row r="12" spans="1:7" ht="63" customHeight="1" x14ac:dyDescent="0.2">
      <c r="A12" s="1" t="s">
        <v>192</v>
      </c>
      <c r="B12" s="1" t="s">
        <v>937</v>
      </c>
      <c r="C12" s="1"/>
      <c r="D12" s="1"/>
      <c r="E12" s="10" t="s">
        <v>938</v>
      </c>
      <c r="F12" s="1" t="s">
        <v>939</v>
      </c>
      <c r="G12" s="7" t="s">
        <v>927</v>
      </c>
    </row>
    <row r="13" spans="1:7" ht="63" customHeight="1" x14ac:dyDescent="0.2">
      <c r="A13" s="1" t="s">
        <v>217</v>
      </c>
      <c r="B13" s="1" t="s">
        <v>227</v>
      </c>
      <c r="C13" s="1"/>
      <c r="D13" s="1"/>
      <c r="E13" s="31" t="s">
        <v>228</v>
      </c>
      <c r="F13" s="3" t="s">
        <v>229</v>
      </c>
      <c r="G13" s="7"/>
    </row>
    <row r="14" spans="1:7" ht="63" customHeight="1" x14ac:dyDescent="0.2">
      <c r="A14" s="1" t="s">
        <v>240</v>
      </c>
      <c r="B14" s="1" t="s">
        <v>263</v>
      </c>
      <c r="C14" s="1"/>
      <c r="D14" s="1"/>
      <c r="E14" s="2" t="s">
        <v>264</v>
      </c>
      <c r="F14" s="1" t="s">
        <v>265</v>
      </c>
      <c r="G14" s="7"/>
    </row>
    <row r="15" spans="1:7" ht="63" customHeight="1" x14ac:dyDescent="0.2">
      <c r="A15" s="1" t="s">
        <v>305</v>
      </c>
      <c r="B15" s="1" t="s">
        <v>306</v>
      </c>
      <c r="C15" s="1"/>
      <c r="D15" s="1"/>
      <c r="E15" s="31" t="s">
        <v>940</v>
      </c>
      <c r="F15" s="1" t="s">
        <v>941</v>
      </c>
      <c r="G15" s="7" t="s">
        <v>927</v>
      </c>
    </row>
    <row r="16" spans="1:7" ht="63" customHeight="1" x14ac:dyDescent="0.2">
      <c r="A16" s="1" t="s">
        <v>305</v>
      </c>
      <c r="B16" s="1" t="s">
        <v>309</v>
      </c>
      <c r="C16" s="1"/>
      <c r="D16" s="1"/>
      <c r="E16" s="31" t="s">
        <v>942</v>
      </c>
      <c r="F16" s="1" t="s">
        <v>311</v>
      </c>
      <c r="G16" s="7" t="s">
        <v>943</v>
      </c>
    </row>
    <row r="17" spans="1:17" ht="63" customHeight="1" x14ac:dyDescent="0.2">
      <c r="A17" s="1" t="s">
        <v>347</v>
      </c>
      <c r="B17" s="1" t="s">
        <v>357</v>
      </c>
      <c r="C17" s="1"/>
      <c r="D17" s="1"/>
      <c r="E17" s="31" t="s">
        <v>358</v>
      </c>
      <c r="F17" s="1" t="s">
        <v>359</v>
      </c>
      <c r="G17" s="7" t="s">
        <v>927</v>
      </c>
    </row>
    <row r="18" spans="1:17" ht="63" customHeight="1" x14ac:dyDescent="0.2">
      <c r="A18" s="1" t="s">
        <v>347</v>
      </c>
      <c r="B18" s="1" t="s">
        <v>364</v>
      </c>
      <c r="C18" s="1"/>
      <c r="D18" s="1"/>
      <c r="E18" s="10" t="s">
        <v>944</v>
      </c>
      <c r="F18" s="1" t="s">
        <v>366</v>
      </c>
      <c r="G18" s="7"/>
    </row>
    <row r="19" spans="1:17" ht="63" customHeight="1" x14ac:dyDescent="0.2">
      <c r="A19" s="1" t="s">
        <v>347</v>
      </c>
      <c r="B19" s="1" t="s">
        <v>370</v>
      </c>
      <c r="C19" s="1"/>
      <c r="D19" s="1"/>
      <c r="E19" s="10" t="s">
        <v>945</v>
      </c>
      <c r="F19" s="1" t="s">
        <v>372</v>
      </c>
      <c r="G19" s="7" t="s">
        <v>927</v>
      </c>
    </row>
    <row r="20" spans="1:17" ht="63" customHeight="1" x14ac:dyDescent="0.2">
      <c r="A20" s="1" t="s">
        <v>347</v>
      </c>
      <c r="B20" s="1" t="s">
        <v>370</v>
      </c>
      <c r="C20" s="1"/>
      <c r="D20" s="1"/>
      <c r="E20" s="31" t="s">
        <v>946</v>
      </c>
      <c r="F20" s="7" t="s">
        <v>372</v>
      </c>
      <c r="G20" s="7" t="s">
        <v>927</v>
      </c>
    </row>
    <row r="21" spans="1:17" ht="63" customHeight="1" x14ac:dyDescent="0.2">
      <c r="A21" s="1" t="s">
        <v>373</v>
      </c>
      <c r="B21" s="1" t="s">
        <v>380</v>
      </c>
      <c r="C21" s="1"/>
      <c r="D21" s="1"/>
      <c r="E21" s="10" t="s">
        <v>947</v>
      </c>
      <c r="F21" s="1" t="s">
        <v>382</v>
      </c>
      <c r="G21" s="1"/>
      <c r="H21" s="1"/>
      <c r="I21" s="1"/>
      <c r="J21" s="1"/>
      <c r="K21" s="1"/>
      <c r="L21" s="1"/>
      <c r="M21" s="1"/>
      <c r="N21" s="1"/>
      <c r="O21" s="1"/>
      <c r="P21" s="1"/>
      <c r="Q21" s="1"/>
    </row>
    <row r="22" spans="1:17" ht="63" customHeight="1" x14ac:dyDescent="0.2">
      <c r="A22" s="4" t="s">
        <v>401</v>
      </c>
      <c r="B22" s="1" t="s">
        <v>412</v>
      </c>
      <c r="C22" s="1"/>
      <c r="D22" s="1"/>
      <c r="E22" s="2" t="s">
        <v>413</v>
      </c>
      <c r="F22" s="1" t="s">
        <v>414</v>
      </c>
      <c r="G22" s="7"/>
    </row>
    <row r="23" spans="1:17" ht="63" customHeight="1" x14ac:dyDescent="0.2">
      <c r="A23" s="4" t="s">
        <v>401</v>
      </c>
      <c r="B23" s="1" t="s">
        <v>419</v>
      </c>
      <c r="C23" s="1"/>
      <c r="D23" s="1"/>
      <c r="E23" s="31" t="s">
        <v>948</v>
      </c>
      <c r="F23" s="1" t="s">
        <v>421</v>
      </c>
      <c r="G23" s="7" t="s">
        <v>927</v>
      </c>
    </row>
    <row r="24" spans="1:17" ht="63" customHeight="1" x14ac:dyDescent="0.2">
      <c r="A24" s="4" t="s">
        <v>437</v>
      </c>
      <c r="B24" s="1" t="s">
        <v>444</v>
      </c>
      <c r="C24" s="1"/>
      <c r="D24" s="1"/>
      <c r="E24" s="31" t="s">
        <v>949</v>
      </c>
      <c r="F24" s="1" t="s">
        <v>950</v>
      </c>
      <c r="G24" s="7" t="s">
        <v>927</v>
      </c>
    </row>
    <row r="25" spans="1:17" ht="63" customHeight="1" x14ac:dyDescent="0.2">
      <c r="A25" s="4" t="s">
        <v>457</v>
      </c>
      <c r="B25" s="1" t="s">
        <v>951</v>
      </c>
      <c r="C25" s="1"/>
      <c r="D25" s="1">
        <v>1</v>
      </c>
      <c r="E25" s="31" t="s">
        <v>459</v>
      </c>
      <c r="F25" s="1" t="s">
        <v>460</v>
      </c>
      <c r="G25" s="7"/>
    </row>
    <row r="26" spans="1:17" ht="63" customHeight="1" x14ac:dyDescent="0.2">
      <c r="A26" s="1" t="s">
        <v>494</v>
      </c>
      <c r="B26" s="1" t="s">
        <v>495</v>
      </c>
      <c r="C26" s="1"/>
      <c r="D26" s="1"/>
      <c r="E26" s="31" t="s">
        <v>496</v>
      </c>
      <c r="F26" s="1" t="s">
        <v>497</v>
      </c>
      <c r="G26" s="7"/>
    </row>
    <row r="27" spans="1:17" ht="63" customHeight="1" x14ac:dyDescent="0.2">
      <c r="A27" s="1" t="s">
        <v>494</v>
      </c>
      <c r="B27" s="1" t="s">
        <v>514</v>
      </c>
      <c r="C27" s="1"/>
      <c r="D27" s="1"/>
      <c r="E27" s="31" t="s">
        <v>952</v>
      </c>
      <c r="F27" s="1" t="s">
        <v>953</v>
      </c>
      <c r="G27" s="7" t="s">
        <v>927</v>
      </c>
    </row>
    <row r="28" spans="1:17" ht="63" customHeight="1" x14ac:dyDescent="0.2">
      <c r="A28" s="1" t="s">
        <v>494</v>
      </c>
      <c r="B28" s="1" t="s">
        <v>954</v>
      </c>
      <c r="C28" s="1"/>
      <c r="D28" s="1">
        <v>1</v>
      </c>
      <c r="E28" s="2" t="s">
        <v>524</v>
      </c>
      <c r="F28" s="1" t="s">
        <v>525</v>
      </c>
      <c r="G28" s="7"/>
    </row>
    <row r="29" spans="1:17" ht="63" customHeight="1" x14ac:dyDescent="0.2">
      <c r="A29" s="1" t="s">
        <v>534</v>
      </c>
      <c r="B29" s="1" t="s">
        <v>955</v>
      </c>
      <c r="C29" s="1"/>
      <c r="D29" s="1"/>
      <c r="E29" s="31" t="s">
        <v>956</v>
      </c>
      <c r="F29" s="1" t="s">
        <v>957</v>
      </c>
      <c r="G29" s="7" t="s">
        <v>958</v>
      </c>
    </row>
    <row r="30" spans="1:17" ht="63" customHeight="1" x14ac:dyDescent="0.2">
      <c r="A30" s="1" t="s">
        <v>552</v>
      </c>
      <c r="B30" s="1" t="s">
        <v>556</v>
      </c>
      <c r="C30" s="1"/>
      <c r="D30" s="1"/>
      <c r="E30" s="31" t="s">
        <v>557</v>
      </c>
      <c r="F30" s="1" t="s">
        <v>558</v>
      </c>
      <c r="G30" s="1" t="s">
        <v>927</v>
      </c>
    </row>
    <row r="31" spans="1:17" ht="63" customHeight="1" x14ac:dyDescent="0.2">
      <c r="A31" s="1" t="s">
        <v>593</v>
      </c>
      <c r="B31" s="1" t="s">
        <v>959</v>
      </c>
      <c r="C31" s="1"/>
      <c r="D31" s="1"/>
      <c r="E31" s="2" t="s">
        <v>598</v>
      </c>
      <c r="F31" s="1" t="s">
        <v>960</v>
      </c>
      <c r="G31" s="7"/>
    </row>
    <row r="32" spans="1:17" ht="63" customHeight="1" x14ac:dyDescent="0.2">
      <c r="A32" s="1" t="s">
        <v>593</v>
      </c>
      <c r="B32" s="1" t="s">
        <v>622</v>
      </c>
      <c r="C32" s="1"/>
      <c r="D32" s="1"/>
      <c r="E32" s="2" t="s">
        <v>623</v>
      </c>
      <c r="F32" s="1" t="s">
        <v>624</v>
      </c>
      <c r="G32" s="7"/>
    </row>
    <row r="33" spans="1:7" ht="63" customHeight="1" x14ac:dyDescent="0.2">
      <c r="A33" s="1" t="s">
        <v>593</v>
      </c>
      <c r="B33" s="1" t="s">
        <v>644</v>
      </c>
      <c r="C33" s="1"/>
      <c r="D33" s="1"/>
      <c r="E33" s="31" t="s">
        <v>645</v>
      </c>
      <c r="F33" s="1" t="s">
        <v>646</v>
      </c>
      <c r="G33" s="7"/>
    </row>
    <row r="34" spans="1:7" ht="63" customHeight="1" x14ac:dyDescent="0.2">
      <c r="A34" s="1" t="s">
        <v>647</v>
      </c>
      <c r="B34" s="1" t="s">
        <v>961</v>
      </c>
      <c r="C34" s="1"/>
      <c r="D34" s="1"/>
      <c r="E34" s="31" t="s">
        <v>649</v>
      </c>
      <c r="F34" s="1" t="s">
        <v>962</v>
      </c>
      <c r="G34" s="7"/>
    </row>
    <row r="35" spans="1:7" ht="63" customHeight="1" x14ac:dyDescent="0.2">
      <c r="A35" s="1" t="s">
        <v>647</v>
      </c>
      <c r="B35" s="1" t="s">
        <v>651</v>
      </c>
      <c r="C35" s="1"/>
      <c r="D35" s="1"/>
      <c r="E35" s="31" t="s">
        <v>963</v>
      </c>
      <c r="F35" s="1" t="s">
        <v>964</v>
      </c>
      <c r="G35" s="7"/>
    </row>
    <row r="36" spans="1:7" ht="63" customHeight="1" x14ac:dyDescent="0.2">
      <c r="A36" s="1" t="s">
        <v>647</v>
      </c>
      <c r="B36" s="1" t="s">
        <v>673</v>
      </c>
      <c r="C36" s="1"/>
      <c r="D36" s="1"/>
      <c r="E36" s="2" t="s">
        <v>674</v>
      </c>
      <c r="F36" s="1" t="s">
        <v>675</v>
      </c>
      <c r="G36" s="7"/>
    </row>
    <row r="37" spans="1:7" ht="63" customHeight="1" x14ac:dyDescent="0.2">
      <c r="A37" s="1" t="s">
        <v>699</v>
      </c>
      <c r="B37" s="1" t="s">
        <v>706</v>
      </c>
      <c r="C37" s="1"/>
      <c r="D37" s="1"/>
      <c r="E37" s="2" t="s">
        <v>965</v>
      </c>
      <c r="F37" s="1" t="s">
        <v>708</v>
      </c>
      <c r="G37" s="1"/>
    </row>
    <row r="38" spans="1:7" ht="63" customHeight="1" x14ac:dyDescent="0.2">
      <c r="A38" s="1" t="s">
        <v>757</v>
      </c>
      <c r="B38" s="1" t="s">
        <v>764</v>
      </c>
      <c r="C38" s="1"/>
      <c r="D38" s="1"/>
      <c r="E38" s="31" t="s">
        <v>966</v>
      </c>
      <c r="F38" s="1" t="s">
        <v>766</v>
      </c>
      <c r="G38" s="1" t="s">
        <v>927</v>
      </c>
    </row>
    <row r="39" spans="1:7" ht="63" customHeight="1" x14ac:dyDescent="0.2">
      <c r="A39" s="1" t="s">
        <v>854</v>
      </c>
      <c r="B39" s="1" t="s">
        <v>862</v>
      </c>
      <c r="C39" s="1"/>
      <c r="D39" s="1"/>
      <c r="E39" s="2" t="s">
        <v>863</v>
      </c>
      <c r="F39" s="1" t="s">
        <v>967</v>
      </c>
      <c r="G39" s="7"/>
    </row>
    <row r="40" spans="1:7" ht="63" customHeight="1" x14ac:dyDescent="0.2">
      <c r="A40" s="1" t="s">
        <v>882</v>
      </c>
      <c r="B40" s="1" t="s">
        <v>889</v>
      </c>
      <c r="C40" s="1"/>
      <c r="D40" s="1"/>
      <c r="E40" s="31" t="s">
        <v>890</v>
      </c>
      <c r="F40" s="1" t="s">
        <v>968</v>
      </c>
      <c r="G40" s="1" t="s">
        <v>927</v>
      </c>
    </row>
    <row r="41" spans="1:7" ht="63" customHeight="1" x14ac:dyDescent="0.25">
      <c r="A41" s="22"/>
      <c r="B41" s="8" t="s">
        <v>922</v>
      </c>
      <c r="C41" s="8">
        <v>1</v>
      </c>
      <c r="D41" s="8">
        <v>4</v>
      </c>
      <c r="E41" s="22"/>
      <c r="F41" s="22"/>
      <c r="G41" s="22"/>
    </row>
  </sheetData>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E3" r:id="rId1" location="gerontology-option-non-teaching-b-a" xr:uid="{00000000-0004-0000-0100-000000000000}"/>
    <hyperlink ref="E8" r:id="rId2" location="undergrad-majors" xr:uid="{00000000-0004-0000-0100-000002000000}"/>
    <hyperlink ref="E6" r:id="rId3" xr:uid="{00000000-0004-0000-0100-000003000000}"/>
    <hyperlink ref="E7" r:id="rId4" xr:uid="{00000000-0004-0000-0100-000004000000}"/>
    <hyperlink ref="E10" r:id="rId5" xr:uid="{00000000-0004-0000-0100-000005000000}"/>
    <hyperlink ref="E11" r:id="rId6" xr:uid="{00000000-0004-0000-0100-000006000000}"/>
    <hyperlink ref="E12" r:id="rId7" xr:uid="{00000000-0004-0000-0100-000007000000}"/>
    <hyperlink ref="E13" r:id="rId8" xr:uid="{00000000-0004-0000-0100-000008000000}"/>
    <hyperlink ref="E22" r:id="rId9" xr:uid="{00000000-0004-0000-0100-00000B000000}"/>
    <hyperlink ref="E29" r:id="rId10" xr:uid="{00000000-0004-0000-0100-00000E000000}"/>
    <hyperlink ref="E28" r:id="rId11" xr:uid="{00000000-0004-0000-0100-000010000000}"/>
    <hyperlink ref="E26" r:id="rId12" xr:uid="{00000000-0004-0000-0100-000011000000}"/>
    <hyperlink ref="E34" r:id="rId13" xr:uid="{00000000-0004-0000-0100-000013000000}"/>
    <hyperlink ref="E35" r:id="rId14" location="text" xr:uid="{00000000-0004-0000-0100-000015000000}"/>
    <hyperlink ref="E36" r:id="rId15" xr:uid="{00000000-0004-0000-0100-000016000000}"/>
    <hyperlink ref="E39" r:id="rId16" xr:uid="{00000000-0004-0000-0100-00001C000000}"/>
    <hyperlink ref="E14" r:id="rId17" xr:uid="{3C1C514C-55EF-46ED-BC21-F9EACD48FBC2}"/>
    <hyperlink ref="E25" r:id="rId18" xr:uid="{FC418233-E083-4011-8C18-5FC5FDC05CE1}"/>
    <hyperlink ref="E18" r:id="rId19" xr:uid="{AFB1F3FD-4DB5-4BBD-9CB5-246B602A553A}"/>
    <hyperlink ref="E31" r:id="rId20" xr:uid="{9B84E55F-B1A3-43E7-8EFA-7D6A45211D93}"/>
    <hyperlink ref="E32" r:id="rId21" xr:uid="{C1DB96D0-0E1F-49B8-9ED4-3288FB9E11CA}"/>
    <hyperlink ref="E33" r:id="rId22" xr:uid="{2C74E3E7-2841-40D3-99DA-46BD9962C4C7}"/>
    <hyperlink ref="E40" r:id="rId23" xr:uid="{7B151F39-E0BA-498F-B063-61CCF139B73F}"/>
    <hyperlink ref="E37" r:id="rId24" display="https://wou.edu/gerontology/" xr:uid="{00000000-0004-0000-0100-000017000000}"/>
    <hyperlink ref="E38" r:id="rId25" xr:uid="{EBDB62B2-A235-42DF-A5C9-1FDB99BB1481}"/>
    <hyperlink ref="E30" r:id="rId26" xr:uid="{62226657-1D2F-4315-B743-7D5892249306}"/>
    <hyperlink ref="E27" r:id="rId27" xr:uid="{5FDD4F67-48B2-43FE-AAA5-B81B911A22CD}"/>
    <hyperlink ref="E24" r:id="rId28" xr:uid="{F05F8031-77D7-4EEB-ABE3-5760FF8DBF0B}"/>
    <hyperlink ref="E20" r:id="rId29" xr:uid="{5C2C1F4B-B5C7-417C-BD31-5CCC189DE1D7}"/>
    <hyperlink ref="E17" r:id="rId30" xr:uid="{D571D321-9845-4AD3-84C2-B39E7E703BE9}"/>
    <hyperlink ref="E16" r:id="rId31" xr:uid="{A88D423A-0B81-43AD-A965-CE8DC3B82B0A}"/>
    <hyperlink ref="E15" r:id="rId32" xr:uid="{4B316AB5-8915-44E8-AB9B-0A7F767743AD}"/>
    <hyperlink ref="E23" r:id="rId33" xr:uid="{91AD132A-862C-4D29-BC86-943C71468557}"/>
    <hyperlink ref="E5" r:id="rId34" xr:uid="{3BCCD532-F734-46B2-ADBF-583A97F114FE}"/>
    <hyperlink ref="E4" r:id="rId35" xr:uid="{852D6E4D-4688-4189-BE14-8FD552B5FFE1}"/>
    <hyperlink ref="E9" r:id="rId36" location="undergrad-majors" xr:uid="{5A5EF86E-2D30-4C68-B98A-C9062BA5BC6E}"/>
    <hyperlink ref="E19" r:id="rId37" xr:uid="{CEAC89B8-782F-4341-9638-14136FA14EA6}"/>
    <hyperlink ref="E21" r:id="rId38" xr:uid="{1A770263-C45C-4AED-A273-EA22BC701871}"/>
  </hyperlinks>
  <printOptions horizontalCentered="1" gridLines="1"/>
  <pageMargins left="0.7" right="0.7" top="0.75" bottom="0.75" header="0" footer="0"/>
  <pageSetup scale="76" fitToHeight="0" pageOrder="overThenDown" orientation="portrait" cellComments="atEnd" r:id="rId39"/>
  <drawing r:id="rId4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124F7-C039-4569-94D0-6FDB48AC7D6B}">
  <dimension ref="A1:O4"/>
  <sheetViews>
    <sheetView workbookViewId="0">
      <pane ySplit="1" topLeftCell="A2" activePane="bottomLeft" state="frozen"/>
      <selection pane="bottomLeft" activeCell="N16" sqref="N16"/>
    </sheetView>
  </sheetViews>
  <sheetFormatPr defaultColWidth="8.7109375" defaultRowHeight="15.75" x14ac:dyDescent="0.25"/>
  <cols>
    <col min="1" max="1" width="13.42578125" style="19" customWidth="1"/>
    <col min="2" max="2" width="28.7109375" style="22" customWidth="1"/>
    <col min="3" max="3" width="10.140625" style="32" customWidth="1"/>
    <col min="4" max="4" width="8.7109375" style="22"/>
    <col min="5" max="5" width="8.7109375" style="33"/>
    <col min="6" max="6" width="14.7109375" style="22" customWidth="1"/>
    <col min="7" max="7" width="12" style="19" customWidth="1"/>
    <col min="8" max="8" width="10.28515625" style="19" customWidth="1"/>
    <col min="9" max="9" width="24.42578125" style="19" customWidth="1"/>
    <col min="10" max="10" width="20.28515625" style="19" customWidth="1"/>
    <col min="11" max="11" width="13.7109375" style="19" customWidth="1"/>
    <col min="12" max="12" width="14.7109375" style="19" customWidth="1"/>
    <col min="13" max="13" width="14.42578125" style="19" customWidth="1"/>
    <col min="14" max="14" width="31.42578125" style="22" customWidth="1"/>
    <col min="15" max="16384" width="8.7109375" style="22"/>
  </cols>
  <sheetData>
    <row r="1" spans="1:15" ht="34.5" customHeight="1" x14ac:dyDescent="0.25">
      <c r="A1" s="14" t="s">
        <v>0</v>
      </c>
      <c r="B1" s="14" t="s">
        <v>1</v>
      </c>
      <c r="C1" s="27" t="s">
        <v>923</v>
      </c>
      <c r="D1" s="14" t="s">
        <v>924</v>
      </c>
      <c r="E1" s="28" t="s">
        <v>1205</v>
      </c>
      <c r="F1" s="35" t="s">
        <v>5</v>
      </c>
      <c r="G1" s="14" t="s">
        <v>6</v>
      </c>
      <c r="H1" s="14" t="s">
        <v>7</v>
      </c>
      <c r="I1" s="14" t="s">
        <v>8</v>
      </c>
      <c r="J1" s="14" t="s">
        <v>11</v>
      </c>
      <c r="K1" s="14" t="s">
        <v>12</v>
      </c>
      <c r="L1" s="14" t="s">
        <v>14</v>
      </c>
      <c r="M1" s="14" t="s">
        <v>16</v>
      </c>
      <c r="N1" s="14" t="s">
        <v>17</v>
      </c>
      <c r="O1" s="4"/>
    </row>
    <row r="2" spans="1:15" ht="87.6" customHeight="1" x14ac:dyDescent="0.25">
      <c r="A2" s="19" t="s">
        <v>699</v>
      </c>
      <c r="B2" s="7" t="s">
        <v>3872</v>
      </c>
      <c r="F2" s="31" t="s">
        <v>3873</v>
      </c>
      <c r="G2" s="19">
        <v>0</v>
      </c>
      <c r="H2" s="19">
        <v>1</v>
      </c>
      <c r="I2" s="19">
        <v>1</v>
      </c>
      <c r="J2" s="19">
        <v>0</v>
      </c>
      <c r="K2" s="19">
        <v>0</v>
      </c>
      <c r="L2" s="19">
        <v>0</v>
      </c>
      <c r="M2" s="19">
        <v>1</v>
      </c>
      <c r="N2" s="1" t="s">
        <v>3874</v>
      </c>
    </row>
    <row r="3" spans="1:15" ht="80.849999999999994" customHeight="1" x14ac:dyDescent="0.25">
      <c r="A3" s="19" t="s">
        <v>882</v>
      </c>
      <c r="B3" s="7" t="s">
        <v>1129</v>
      </c>
      <c r="F3" s="31" t="s">
        <v>1196</v>
      </c>
      <c r="G3" s="19">
        <v>0</v>
      </c>
      <c r="H3" s="19">
        <v>1</v>
      </c>
      <c r="I3" s="19">
        <v>1</v>
      </c>
      <c r="J3" s="19">
        <v>0</v>
      </c>
      <c r="K3" s="19">
        <v>0</v>
      </c>
      <c r="L3" s="19">
        <v>0</v>
      </c>
      <c r="M3" s="19">
        <v>0</v>
      </c>
      <c r="N3" s="1" t="s">
        <v>1131</v>
      </c>
    </row>
    <row r="4" spans="1:15" x14ac:dyDescent="0.25">
      <c r="G4" s="19">
        <f t="shared" ref="G4:M4" si="0">SUM(G2:G3)</f>
        <v>0</v>
      </c>
      <c r="H4" s="19">
        <f t="shared" si="0"/>
        <v>2</v>
      </c>
      <c r="I4" s="19">
        <f t="shared" si="0"/>
        <v>2</v>
      </c>
      <c r="J4" s="19">
        <f t="shared" si="0"/>
        <v>0</v>
      </c>
      <c r="K4" s="19">
        <f t="shared" si="0"/>
        <v>0</v>
      </c>
      <c r="L4" s="19">
        <f t="shared" si="0"/>
        <v>0</v>
      </c>
      <c r="M4" s="19">
        <f t="shared" si="0"/>
        <v>1</v>
      </c>
    </row>
  </sheetData>
  <hyperlinks>
    <hyperlink ref="F3" r:id="rId1" xr:uid="{81313CE6-4F69-4C9F-9424-F9960280F077}"/>
    <hyperlink ref="F2" r:id="rId2" xr:uid="{88528701-9C65-4E76-B72A-D229E0374C82}"/>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A88D5-F61A-460E-B320-9429C838E66C}">
  <dimension ref="A1:O18"/>
  <sheetViews>
    <sheetView workbookViewId="0">
      <pane ySplit="1" topLeftCell="A9" activePane="bottomLeft" state="frozen"/>
      <selection pane="bottomLeft" activeCell="I7" sqref="I7"/>
    </sheetView>
  </sheetViews>
  <sheetFormatPr defaultColWidth="8.7109375" defaultRowHeight="15.75" x14ac:dyDescent="0.25"/>
  <cols>
    <col min="1" max="1" width="10.140625" style="19" customWidth="1"/>
    <col min="2" max="2" width="28.140625" style="19" customWidth="1"/>
    <col min="3" max="3" width="8.7109375" style="32"/>
    <col min="4" max="4" width="8.7109375" style="19"/>
    <col min="5" max="5" width="8.7109375" style="34"/>
    <col min="6" max="6" width="15.7109375" style="22" customWidth="1"/>
    <col min="7" max="7" width="11.28515625" style="19" customWidth="1"/>
    <col min="8" max="8" width="10.7109375" style="19" customWidth="1"/>
    <col min="9" max="9" width="16.140625" style="19" customWidth="1"/>
    <col min="10" max="10" width="14.7109375" style="19" customWidth="1"/>
    <col min="11" max="11" width="11.42578125" style="19" customWidth="1"/>
    <col min="12" max="12" width="13.42578125" style="19" customWidth="1"/>
    <col min="13" max="13" width="19.140625" style="19" customWidth="1"/>
    <col min="14" max="14" width="27.28515625" style="22" customWidth="1"/>
    <col min="15" max="16384" width="8.7109375" style="22"/>
  </cols>
  <sheetData>
    <row r="1" spans="1:15" ht="34.5" customHeight="1" x14ac:dyDescent="0.25">
      <c r="A1" s="14" t="s">
        <v>0</v>
      </c>
      <c r="B1" s="14" t="s">
        <v>1</v>
      </c>
      <c r="C1" s="27" t="s">
        <v>923</v>
      </c>
      <c r="D1" s="14" t="s">
        <v>924</v>
      </c>
      <c r="E1" s="28" t="s">
        <v>1205</v>
      </c>
      <c r="F1" s="35" t="s">
        <v>5</v>
      </c>
      <c r="G1" s="14" t="s">
        <v>6</v>
      </c>
      <c r="H1" s="14" t="s">
        <v>7</v>
      </c>
      <c r="I1" s="14" t="s">
        <v>8</v>
      </c>
      <c r="J1" s="14" t="s">
        <v>11</v>
      </c>
      <c r="K1" s="14" t="s">
        <v>12</v>
      </c>
      <c r="L1" s="14" t="s">
        <v>14</v>
      </c>
      <c r="M1" s="14" t="s">
        <v>16</v>
      </c>
      <c r="N1" s="14" t="s">
        <v>17</v>
      </c>
      <c r="O1" s="4"/>
    </row>
    <row r="2" spans="1:15" ht="47.1" customHeight="1" x14ac:dyDescent="0.25">
      <c r="A2" s="7" t="s">
        <v>59</v>
      </c>
      <c r="B2" s="7" t="s">
        <v>60</v>
      </c>
      <c r="C2" s="29"/>
      <c r="D2" s="7"/>
      <c r="E2" s="30">
        <v>1</v>
      </c>
      <c r="F2" s="13" t="s">
        <v>61</v>
      </c>
      <c r="G2" s="7">
        <v>1</v>
      </c>
      <c r="H2" s="7">
        <v>1</v>
      </c>
      <c r="I2" s="7">
        <v>0</v>
      </c>
      <c r="J2" s="7">
        <v>0</v>
      </c>
      <c r="K2" s="7">
        <v>1</v>
      </c>
      <c r="L2" s="7">
        <v>0</v>
      </c>
      <c r="M2" s="7">
        <v>0</v>
      </c>
      <c r="N2" s="7" t="s">
        <v>3875</v>
      </c>
      <c r="O2" s="4"/>
    </row>
    <row r="3" spans="1:15" ht="47.1" customHeight="1" x14ac:dyDescent="0.25">
      <c r="A3" s="7" t="s">
        <v>59</v>
      </c>
      <c r="B3" s="7" t="s">
        <v>68</v>
      </c>
      <c r="C3" s="29"/>
      <c r="D3" s="7"/>
      <c r="E3" s="30"/>
      <c r="F3" s="2" t="s">
        <v>69</v>
      </c>
      <c r="G3" s="7">
        <v>0</v>
      </c>
      <c r="H3" s="7">
        <v>0</v>
      </c>
      <c r="I3" s="7">
        <v>1</v>
      </c>
      <c r="J3" s="7">
        <v>1</v>
      </c>
      <c r="K3" s="7">
        <v>1</v>
      </c>
      <c r="L3" s="7">
        <v>0</v>
      </c>
      <c r="M3" s="7">
        <v>1</v>
      </c>
      <c r="N3" s="45" t="s">
        <v>3876</v>
      </c>
      <c r="O3" s="4"/>
    </row>
    <row r="4" spans="1:15" ht="54" customHeight="1" x14ac:dyDescent="0.25">
      <c r="A4" s="7" t="s">
        <v>133</v>
      </c>
      <c r="B4" s="7" t="s">
        <v>3877</v>
      </c>
      <c r="C4" s="29"/>
      <c r="D4" s="7"/>
      <c r="E4" s="30"/>
      <c r="F4" s="37" t="s">
        <v>3842</v>
      </c>
      <c r="G4" s="7">
        <v>0</v>
      </c>
      <c r="H4" s="7">
        <v>0</v>
      </c>
      <c r="I4" s="7">
        <v>0</v>
      </c>
      <c r="J4" s="7">
        <v>0</v>
      </c>
      <c r="K4" s="7">
        <v>0</v>
      </c>
      <c r="L4" s="7">
        <v>0</v>
      </c>
      <c r="M4" s="7">
        <v>0</v>
      </c>
      <c r="N4" s="7" t="s">
        <v>3842</v>
      </c>
      <c r="O4" s="4"/>
    </row>
    <row r="5" spans="1:15" ht="75.599999999999994" customHeight="1" x14ac:dyDescent="0.25">
      <c r="A5" s="7" t="s">
        <v>217</v>
      </c>
      <c r="B5" s="7" t="s">
        <v>3878</v>
      </c>
      <c r="C5" s="29"/>
      <c r="D5" s="7"/>
      <c r="E5" s="30"/>
      <c r="F5" s="17" t="s">
        <v>3879</v>
      </c>
      <c r="G5" s="7">
        <v>0</v>
      </c>
      <c r="H5" s="7">
        <v>2</v>
      </c>
      <c r="I5" s="7">
        <v>0</v>
      </c>
      <c r="J5" s="7">
        <v>1</v>
      </c>
      <c r="K5" s="7">
        <v>1</v>
      </c>
      <c r="L5" s="7">
        <v>1</v>
      </c>
      <c r="M5" s="7">
        <v>0</v>
      </c>
      <c r="N5" s="1" t="s">
        <v>3880</v>
      </c>
      <c r="O5" s="4"/>
    </row>
    <row r="6" spans="1:15" ht="64.349999999999994" customHeight="1" x14ac:dyDescent="0.25">
      <c r="A6" s="7" t="s">
        <v>169</v>
      </c>
      <c r="B6" s="7" t="s">
        <v>3881</v>
      </c>
      <c r="C6" s="29"/>
      <c r="D6" s="7"/>
      <c r="E6" s="30"/>
      <c r="F6" s="17" t="s">
        <v>1147</v>
      </c>
      <c r="G6" s="7">
        <v>0</v>
      </c>
      <c r="H6" s="7">
        <v>1</v>
      </c>
      <c r="I6" s="7">
        <v>1</v>
      </c>
      <c r="J6" s="7">
        <v>0</v>
      </c>
      <c r="K6" s="7">
        <v>0</v>
      </c>
      <c r="L6" s="7">
        <v>0</v>
      </c>
      <c r="M6" s="7">
        <v>0</v>
      </c>
      <c r="N6" s="36" t="s">
        <v>1147</v>
      </c>
      <c r="O6" s="4"/>
    </row>
    <row r="7" spans="1:15" ht="74.849999999999994" customHeight="1" x14ac:dyDescent="0.25">
      <c r="A7" s="7" t="s">
        <v>305</v>
      </c>
      <c r="B7" s="7" t="s">
        <v>309</v>
      </c>
      <c r="C7" s="29"/>
      <c r="D7" s="7"/>
      <c r="E7" s="30"/>
      <c r="F7" s="2" t="s">
        <v>310</v>
      </c>
      <c r="G7" s="7">
        <v>1</v>
      </c>
      <c r="H7" s="7">
        <v>1</v>
      </c>
      <c r="I7" s="7">
        <v>0</v>
      </c>
      <c r="J7" s="7">
        <v>1</v>
      </c>
      <c r="K7" s="7">
        <v>1</v>
      </c>
      <c r="L7" s="7">
        <v>0</v>
      </c>
      <c r="M7" s="7">
        <v>1</v>
      </c>
      <c r="N7" s="1" t="s">
        <v>311</v>
      </c>
      <c r="O7" s="4"/>
    </row>
    <row r="8" spans="1:15" ht="74.849999999999994" customHeight="1" x14ac:dyDescent="0.25">
      <c r="A8" s="7" t="s">
        <v>305</v>
      </c>
      <c r="B8" s="7" t="s">
        <v>315</v>
      </c>
      <c r="C8" s="29"/>
      <c r="D8" s="7"/>
      <c r="E8" s="30"/>
      <c r="F8" s="36" t="s">
        <v>3842</v>
      </c>
      <c r="G8" s="7">
        <v>0</v>
      </c>
      <c r="H8" s="7">
        <v>0</v>
      </c>
      <c r="I8" s="7">
        <v>0</v>
      </c>
      <c r="J8" s="7">
        <v>0</v>
      </c>
      <c r="K8" s="7">
        <v>0</v>
      </c>
      <c r="L8" s="7">
        <v>0</v>
      </c>
      <c r="M8" s="7">
        <v>0</v>
      </c>
      <c r="N8" s="36" t="s">
        <v>3842</v>
      </c>
      <c r="O8" s="4"/>
    </row>
    <row r="9" spans="1:15" ht="58.35" customHeight="1" x14ac:dyDescent="0.25">
      <c r="A9" s="7" t="s">
        <v>647</v>
      </c>
      <c r="B9" s="7" t="s">
        <v>2522</v>
      </c>
      <c r="C9" s="29"/>
      <c r="D9" s="7"/>
      <c r="E9" s="30"/>
      <c r="F9" s="36" t="s">
        <v>3842</v>
      </c>
      <c r="G9" s="7">
        <v>0</v>
      </c>
      <c r="H9" s="7">
        <v>0</v>
      </c>
      <c r="I9" s="7">
        <v>0</v>
      </c>
      <c r="J9" s="7">
        <v>0</v>
      </c>
      <c r="K9" s="7">
        <v>0</v>
      </c>
      <c r="L9" s="7">
        <v>0</v>
      </c>
      <c r="M9" s="7">
        <v>0</v>
      </c>
      <c r="N9" s="36" t="s">
        <v>3842</v>
      </c>
      <c r="O9" s="4"/>
    </row>
    <row r="10" spans="1:15" ht="58.35" customHeight="1" x14ac:dyDescent="0.25">
      <c r="A10" s="7" t="s">
        <v>692</v>
      </c>
      <c r="B10" s="7" t="s">
        <v>693</v>
      </c>
      <c r="C10" s="29"/>
      <c r="D10" s="7"/>
      <c r="E10" s="30"/>
      <c r="F10" s="2" t="s">
        <v>3882</v>
      </c>
      <c r="G10" s="7">
        <v>0</v>
      </c>
      <c r="H10" s="7">
        <v>1</v>
      </c>
      <c r="I10" s="7">
        <v>0</v>
      </c>
      <c r="J10" s="7">
        <v>0</v>
      </c>
      <c r="K10" s="7">
        <v>0</v>
      </c>
      <c r="L10" s="7">
        <v>0</v>
      </c>
      <c r="M10" s="7">
        <v>0</v>
      </c>
      <c r="N10" s="1" t="s">
        <v>3883</v>
      </c>
      <c r="O10" s="4"/>
    </row>
    <row r="11" spans="1:15" ht="57.6" customHeight="1" x14ac:dyDescent="0.25">
      <c r="A11" s="19" t="s">
        <v>800</v>
      </c>
      <c r="B11" s="19" t="s">
        <v>804</v>
      </c>
      <c r="F11" s="31" t="s">
        <v>805</v>
      </c>
      <c r="G11" s="19">
        <v>0</v>
      </c>
      <c r="H11" s="19">
        <v>1</v>
      </c>
      <c r="I11" s="19">
        <v>0</v>
      </c>
      <c r="J11" s="19">
        <v>0</v>
      </c>
      <c r="K11" s="19">
        <v>0</v>
      </c>
      <c r="L11" s="19">
        <v>0</v>
      </c>
      <c r="M11" s="19">
        <v>1</v>
      </c>
      <c r="N11" s="1" t="s">
        <v>3884</v>
      </c>
    </row>
    <row r="12" spans="1:15" ht="54" customHeight="1" x14ac:dyDescent="0.25">
      <c r="A12" s="19" t="s">
        <v>800</v>
      </c>
      <c r="B12" s="19" t="s">
        <v>2648</v>
      </c>
      <c r="F12" s="36" t="s">
        <v>3842</v>
      </c>
      <c r="G12" s="19">
        <v>0</v>
      </c>
      <c r="H12" s="19">
        <v>0</v>
      </c>
      <c r="I12" s="19">
        <v>0</v>
      </c>
      <c r="J12" s="19">
        <v>0</v>
      </c>
      <c r="K12" s="19">
        <v>0</v>
      </c>
      <c r="L12" s="19">
        <v>0</v>
      </c>
      <c r="M12" s="19">
        <v>0</v>
      </c>
      <c r="N12" s="1" t="s">
        <v>3842</v>
      </c>
    </row>
    <row r="13" spans="1:15" ht="54.6" customHeight="1" x14ac:dyDescent="0.25">
      <c r="A13" s="19" t="s">
        <v>800</v>
      </c>
      <c r="B13" s="19" t="s">
        <v>819</v>
      </c>
      <c r="F13" s="31" t="s">
        <v>3885</v>
      </c>
      <c r="G13" s="19">
        <v>0</v>
      </c>
      <c r="H13" s="19">
        <v>0</v>
      </c>
      <c r="I13" s="19">
        <v>0</v>
      </c>
      <c r="J13" s="19">
        <v>1</v>
      </c>
      <c r="K13" s="19">
        <v>0</v>
      </c>
      <c r="L13" s="19">
        <v>0</v>
      </c>
      <c r="M13" s="19">
        <v>0</v>
      </c>
      <c r="N13" s="1" t="s">
        <v>3886</v>
      </c>
    </row>
    <row r="14" spans="1:15" ht="49.35" customHeight="1" x14ac:dyDescent="0.25">
      <c r="A14" s="19" t="s">
        <v>800</v>
      </c>
      <c r="B14" s="19" t="s">
        <v>3887</v>
      </c>
      <c r="F14" s="36" t="s">
        <v>3842</v>
      </c>
      <c r="G14" s="19">
        <v>0</v>
      </c>
      <c r="H14" s="19">
        <v>0</v>
      </c>
      <c r="I14" s="19">
        <v>0</v>
      </c>
      <c r="J14" s="19">
        <v>0</v>
      </c>
      <c r="K14" s="19">
        <v>0</v>
      </c>
      <c r="L14" s="19">
        <v>0</v>
      </c>
      <c r="M14" s="19">
        <v>0</v>
      </c>
      <c r="N14" s="1" t="s">
        <v>3842</v>
      </c>
    </row>
    <row r="15" spans="1:15" ht="102.6" customHeight="1" x14ac:dyDescent="0.25">
      <c r="A15" s="19" t="s">
        <v>834</v>
      </c>
      <c r="B15" s="19" t="s">
        <v>3888</v>
      </c>
      <c r="F15" s="2" t="s">
        <v>3889</v>
      </c>
      <c r="G15" s="19">
        <v>0</v>
      </c>
      <c r="H15" s="19">
        <v>1</v>
      </c>
      <c r="I15" s="19">
        <v>0</v>
      </c>
      <c r="J15" s="19">
        <v>0</v>
      </c>
      <c r="K15" s="19">
        <v>0</v>
      </c>
      <c r="L15" s="19">
        <v>0</v>
      </c>
      <c r="M15" s="19">
        <v>0</v>
      </c>
      <c r="N15" s="1" t="s">
        <v>837</v>
      </c>
    </row>
    <row r="16" spans="1:15" ht="102.6" customHeight="1" x14ac:dyDescent="0.25">
      <c r="A16" s="19" t="s">
        <v>834</v>
      </c>
      <c r="B16" s="19" t="s">
        <v>842</v>
      </c>
      <c r="D16" s="19">
        <v>1</v>
      </c>
      <c r="E16" s="34">
        <v>1</v>
      </c>
      <c r="F16" s="31" t="s">
        <v>843</v>
      </c>
      <c r="G16" s="19">
        <v>0</v>
      </c>
      <c r="H16" s="19">
        <v>1</v>
      </c>
      <c r="I16" s="19">
        <v>1</v>
      </c>
      <c r="J16" s="19">
        <v>1</v>
      </c>
      <c r="K16" s="19">
        <v>1</v>
      </c>
      <c r="L16" s="19">
        <v>0</v>
      </c>
      <c r="M16" s="19">
        <v>1</v>
      </c>
      <c r="N16" s="1" t="s">
        <v>1377</v>
      </c>
    </row>
    <row r="17" spans="1:14" ht="78.75" x14ac:dyDescent="0.25">
      <c r="A17" s="19" t="s">
        <v>908</v>
      </c>
      <c r="B17" s="19" t="s">
        <v>912</v>
      </c>
      <c r="F17" s="2" t="s">
        <v>913</v>
      </c>
      <c r="G17" s="19">
        <v>0</v>
      </c>
      <c r="H17" s="19">
        <v>1</v>
      </c>
      <c r="I17" s="19">
        <v>0</v>
      </c>
      <c r="J17" s="19">
        <v>0</v>
      </c>
      <c r="K17" s="19">
        <v>0</v>
      </c>
      <c r="L17" s="19">
        <v>0</v>
      </c>
      <c r="M17" s="19">
        <v>0</v>
      </c>
      <c r="N17" s="1" t="s">
        <v>1137</v>
      </c>
    </row>
    <row r="18" spans="1:14" x14ac:dyDescent="0.25">
      <c r="G18" s="19">
        <f t="shared" ref="G18:M18" si="0">SUM(G2:G17)</f>
        <v>2</v>
      </c>
      <c r="H18" s="19">
        <f t="shared" si="0"/>
        <v>10</v>
      </c>
      <c r="I18" s="19">
        <f t="shared" si="0"/>
        <v>3</v>
      </c>
      <c r="J18" s="19">
        <f t="shared" si="0"/>
        <v>5</v>
      </c>
      <c r="K18" s="19">
        <f t="shared" si="0"/>
        <v>5</v>
      </c>
      <c r="L18" s="19">
        <f t="shared" si="0"/>
        <v>1</v>
      </c>
      <c r="M18" s="19">
        <f t="shared" si="0"/>
        <v>4</v>
      </c>
    </row>
  </sheetData>
  <hyperlinks>
    <hyperlink ref="F11" r:id="rId1" xr:uid="{4C5A6A97-884D-4962-9B61-9C0D62E8A2A8}"/>
    <hyperlink ref="F15" r:id="rId2" xr:uid="{620F3A87-9249-4A1F-A4B1-2B1EBC10CDB1}"/>
    <hyperlink ref="F6" r:id="rId3" xr:uid="{EEBC9B4C-9F50-4B32-A6EF-0F69A07DAEF7}"/>
    <hyperlink ref="N6" r:id="rId4" xr:uid="{1D0B788F-5795-43E3-B690-EEA7A44E0F50}"/>
    <hyperlink ref="F5" r:id="rId5" location="text" xr:uid="{64C44D29-98AE-44C2-A625-D0AE9E9D26A5}"/>
    <hyperlink ref="F7" r:id="rId6" xr:uid="{069F4B0D-629F-4471-9F6B-A09B139BBC3E}"/>
    <hyperlink ref="F10" r:id="rId7" xr:uid="{9557B2ED-95EC-424E-BC0A-DC258D2A5E38}"/>
    <hyperlink ref="F13" r:id="rId8" xr:uid="{58FEBDB5-5DA6-49C2-ACC2-CB6A6055F206}"/>
    <hyperlink ref="F17" r:id="rId9" xr:uid="{CDAADD30-84C9-4859-8183-D43CADDD6A03}"/>
    <hyperlink ref="F16" r:id="rId10" xr:uid="{A40DF551-F8BC-4A53-B459-32A195151ED8}"/>
    <hyperlink ref="F2" r:id="rId11" xr:uid="{2F06C734-4C2C-4337-AE76-101EA1FEAB21}"/>
    <hyperlink ref="F3" r:id="rId12" xr:uid="{DAAC57FA-2492-43E0-B74D-4B2C27D1821D}"/>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232B5-CC31-4992-BB64-F6478DB22A3F}">
  <dimension ref="A1:O17"/>
  <sheetViews>
    <sheetView workbookViewId="0">
      <pane ySplit="1" topLeftCell="A9" activePane="bottomLeft" state="frozen"/>
      <selection pane="bottomLeft" activeCell="O2" sqref="O2"/>
    </sheetView>
  </sheetViews>
  <sheetFormatPr defaultColWidth="8.7109375" defaultRowHeight="15" x14ac:dyDescent="0.2"/>
  <cols>
    <col min="1" max="1" width="11.7109375" style="79" customWidth="1"/>
    <col min="2" max="2" width="28.7109375" style="39" customWidth="1"/>
    <col min="3" max="3" width="10" style="106" customWidth="1"/>
    <col min="4" max="4" width="10.42578125" style="79" customWidth="1"/>
    <col min="5" max="5" width="9.140625" style="102" customWidth="1"/>
    <col min="6" max="6" width="20.42578125" style="79" customWidth="1"/>
    <col min="7" max="7" width="11.42578125" style="79" customWidth="1"/>
    <col min="8" max="8" width="12" style="79" customWidth="1"/>
    <col min="9" max="10" width="14.7109375" style="79" customWidth="1"/>
    <col min="11" max="11" width="11.7109375" style="79" customWidth="1"/>
    <col min="12" max="12" width="10.28515625" style="79" customWidth="1"/>
    <col min="13" max="13" width="17.7109375" style="79" customWidth="1"/>
    <col min="14" max="14" width="26.42578125" style="79" customWidth="1"/>
    <col min="15" max="16384" width="8.7109375" style="79"/>
  </cols>
  <sheetData>
    <row r="1" spans="1:15" ht="65.099999999999994" customHeight="1" x14ac:dyDescent="0.2">
      <c r="A1" s="77" t="s">
        <v>0</v>
      </c>
      <c r="B1" s="77" t="s">
        <v>1</v>
      </c>
      <c r="C1" s="91" t="s">
        <v>923</v>
      </c>
      <c r="D1" s="77" t="s">
        <v>924</v>
      </c>
      <c r="E1" s="92" t="s">
        <v>1205</v>
      </c>
      <c r="F1" s="93" t="s">
        <v>5</v>
      </c>
      <c r="G1" s="77" t="s">
        <v>6</v>
      </c>
      <c r="H1" s="77" t="s">
        <v>7</v>
      </c>
      <c r="I1" s="77" t="s">
        <v>8</v>
      </c>
      <c r="J1" s="77" t="s">
        <v>11</v>
      </c>
      <c r="K1" s="77" t="s">
        <v>12</v>
      </c>
      <c r="L1" s="77" t="s">
        <v>14</v>
      </c>
      <c r="M1" s="77" t="s">
        <v>16</v>
      </c>
      <c r="N1" s="77" t="s">
        <v>17</v>
      </c>
      <c r="O1" s="94"/>
    </row>
    <row r="2" spans="1:15" ht="65.099999999999994" customHeight="1" x14ac:dyDescent="0.2">
      <c r="A2" s="39" t="s">
        <v>21</v>
      </c>
      <c r="B2" s="39" t="s">
        <v>2737</v>
      </c>
      <c r="C2" s="95"/>
      <c r="D2" s="39"/>
      <c r="E2" s="96"/>
      <c r="F2" s="46" t="s">
        <v>3842</v>
      </c>
      <c r="G2" s="39">
        <v>0</v>
      </c>
      <c r="H2" s="39">
        <v>0</v>
      </c>
      <c r="I2" s="39">
        <v>0</v>
      </c>
      <c r="J2" s="39">
        <v>0</v>
      </c>
      <c r="K2" s="39">
        <v>0</v>
      </c>
      <c r="L2" s="39">
        <v>0</v>
      </c>
      <c r="M2" s="39">
        <v>0</v>
      </c>
      <c r="N2" s="39" t="s">
        <v>3842</v>
      </c>
      <c r="O2" s="94"/>
    </row>
    <row r="3" spans="1:15" ht="65.099999999999994" customHeight="1" x14ac:dyDescent="0.2">
      <c r="A3" s="39" t="s">
        <v>39</v>
      </c>
      <c r="B3" s="39" t="s">
        <v>40</v>
      </c>
      <c r="C3" s="95"/>
      <c r="D3" s="39"/>
      <c r="E3" s="96"/>
      <c r="F3" s="46" t="s">
        <v>3842</v>
      </c>
      <c r="G3" s="39">
        <v>0</v>
      </c>
      <c r="H3" s="39">
        <v>0</v>
      </c>
      <c r="I3" s="39">
        <v>0</v>
      </c>
      <c r="J3" s="39">
        <v>0</v>
      </c>
      <c r="K3" s="39">
        <v>0</v>
      </c>
      <c r="L3" s="39">
        <v>0</v>
      </c>
      <c r="M3" s="39">
        <v>0</v>
      </c>
      <c r="N3" s="39" t="s">
        <v>3842</v>
      </c>
      <c r="O3" s="94"/>
    </row>
    <row r="4" spans="1:15" ht="65.099999999999994" customHeight="1" x14ac:dyDescent="0.2">
      <c r="A4" s="79" t="s">
        <v>169</v>
      </c>
      <c r="B4" s="39" t="s">
        <v>183</v>
      </c>
      <c r="F4" s="98" t="s">
        <v>184</v>
      </c>
      <c r="G4" s="79">
        <v>0</v>
      </c>
      <c r="H4" s="79">
        <v>0</v>
      </c>
      <c r="I4" s="79">
        <v>0</v>
      </c>
      <c r="J4" s="79">
        <v>1</v>
      </c>
      <c r="K4" s="79">
        <v>1</v>
      </c>
      <c r="L4" s="79">
        <v>0</v>
      </c>
      <c r="M4" s="79">
        <v>1</v>
      </c>
      <c r="N4" s="97" t="s">
        <v>3890</v>
      </c>
    </row>
    <row r="5" spans="1:15" ht="65.099999999999994" customHeight="1" x14ac:dyDescent="0.2">
      <c r="A5" s="79" t="s">
        <v>192</v>
      </c>
      <c r="B5" s="39" t="s">
        <v>3891</v>
      </c>
      <c r="F5" s="98" t="s">
        <v>212</v>
      </c>
      <c r="G5" s="79">
        <v>0</v>
      </c>
      <c r="H5" s="79">
        <v>1</v>
      </c>
      <c r="I5" s="79">
        <v>0</v>
      </c>
      <c r="J5" s="79">
        <v>1</v>
      </c>
      <c r="K5" s="79">
        <v>0</v>
      </c>
      <c r="L5" s="79">
        <v>0</v>
      </c>
      <c r="M5" s="79">
        <v>1</v>
      </c>
      <c r="N5" s="97" t="s">
        <v>3892</v>
      </c>
    </row>
    <row r="6" spans="1:15" ht="65.099999999999994" customHeight="1" x14ac:dyDescent="0.2">
      <c r="A6" s="79" t="s">
        <v>324</v>
      </c>
      <c r="B6" s="39" t="s">
        <v>334</v>
      </c>
      <c r="F6" s="98" t="s">
        <v>3893</v>
      </c>
      <c r="G6" s="79">
        <v>0</v>
      </c>
      <c r="H6" s="79">
        <v>0</v>
      </c>
      <c r="I6" s="79">
        <v>0</v>
      </c>
      <c r="J6" s="79">
        <v>0</v>
      </c>
      <c r="K6" s="79">
        <v>0</v>
      </c>
      <c r="L6" s="79">
        <v>0</v>
      </c>
      <c r="M6" s="79">
        <v>1</v>
      </c>
      <c r="N6" s="97" t="s">
        <v>3894</v>
      </c>
    </row>
    <row r="7" spans="1:15" ht="65.099999999999994" customHeight="1" x14ac:dyDescent="0.2">
      <c r="A7" s="79" t="s">
        <v>1393</v>
      </c>
      <c r="B7" s="39" t="s">
        <v>2260</v>
      </c>
      <c r="F7" s="97" t="s">
        <v>3842</v>
      </c>
      <c r="G7" s="79">
        <v>0</v>
      </c>
      <c r="H7" s="79">
        <v>0</v>
      </c>
      <c r="I7" s="79">
        <v>0</v>
      </c>
      <c r="J7" s="79">
        <v>0</v>
      </c>
      <c r="K7" s="79">
        <v>0</v>
      </c>
      <c r="L7" s="79">
        <v>0</v>
      </c>
      <c r="M7" s="79">
        <v>0</v>
      </c>
      <c r="N7" s="97" t="s">
        <v>3842</v>
      </c>
    </row>
    <row r="8" spans="1:15" ht="65.099999999999994" customHeight="1" x14ac:dyDescent="0.2">
      <c r="A8" s="79" t="s">
        <v>457</v>
      </c>
      <c r="B8" s="39" t="s">
        <v>3895</v>
      </c>
      <c r="F8" s="64" t="s">
        <v>468</v>
      </c>
      <c r="G8" s="79">
        <v>0</v>
      </c>
      <c r="H8" s="79">
        <v>1</v>
      </c>
      <c r="I8" s="79">
        <v>0</v>
      </c>
      <c r="J8" s="79">
        <v>1</v>
      </c>
      <c r="K8" s="79">
        <v>0</v>
      </c>
      <c r="L8" s="79">
        <v>0</v>
      </c>
      <c r="M8" s="79">
        <v>0</v>
      </c>
      <c r="N8" s="97" t="s">
        <v>469</v>
      </c>
    </row>
    <row r="9" spans="1:15" ht="65.099999999999994" customHeight="1" x14ac:dyDescent="0.2">
      <c r="A9" s="79" t="s">
        <v>477</v>
      </c>
      <c r="B9" s="39" t="s">
        <v>478</v>
      </c>
      <c r="E9" s="102">
        <v>1</v>
      </c>
      <c r="F9" s="98" t="s">
        <v>3896</v>
      </c>
      <c r="G9" s="79">
        <v>0</v>
      </c>
      <c r="H9" s="79">
        <v>0</v>
      </c>
      <c r="I9" s="79">
        <v>0</v>
      </c>
      <c r="J9" s="79">
        <v>1</v>
      </c>
      <c r="K9" s="79">
        <v>0</v>
      </c>
      <c r="L9" s="79">
        <v>0</v>
      </c>
      <c r="M9" s="79">
        <v>0</v>
      </c>
      <c r="N9" s="97" t="s">
        <v>3897</v>
      </c>
    </row>
    <row r="10" spans="1:15" ht="65.099999999999994" customHeight="1" x14ac:dyDescent="0.2">
      <c r="A10" s="79" t="s">
        <v>477</v>
      </c>
      <c r="B10" s="39" t="s">
        <v>484</v>
      </c>
      <c r="F10" s="64" t="s">
        <v>3898</v>
      </c>
      <c r="G10" s="79">
        <v>0</v>
      </c>
      <c r="H10" s="79">
        <v>1</v>
      </c>
      <c r="I10" s="79">
        <v>0</v>
      </c>
      <c r="J10" s="79">
        <v>0</v>
      </c>
      <c r="K10" s="79">
        <v>0</v>
      </c>
      <c r="L10" s="79">
        <v>0</v>
      </c>
      <c r="M10" s="39">
        <v>0</v>
      </c>
      <c r="N10" s="107" t="s">
        <v>3899</v>
      </c>
    </row>
    <row r="11" spans="1:15" ht="65.099999999999994" customHeight="1" x14ac:dyDescent="0.2">
      <c r="A11" s="79" t="s">
        <v>692</v>
      </c>
      <c r="B11" s="39" t="s">
        <v>3900</v>
      </c>
      <c r="F11" s="99" t="s">
        <v>3842</v>
      </c>
      <c r="G11" s="79">
        <v>0</v>
      </c>
      <c r="H11" s="79">
        <v>0</v>
      </c>
      <c r="I11" s="79">
        <v>0</v>
      </c>
      <c r="J11" s="79">
        <v>0</v>
      </c>
      <c r="K11" s="79">
        <v>0</v>
      </c>
      <c r="L11" s="79">
        <v>0</v>
      </c>
      <c r="M11" s="79">
        <v>0</v>
      </c>
      <c r="N11" s="107" t="s">
        <v>3842</v>
      </c>
    </row>
    <row r="12" spans="1:15" ht="65.099999999999994" customHeight="1" x14ac:dyDescent="0.2">
      <c r="A12" s="79" t="s">
        <v>767</v>
      </c>
      <c r="B12" s="39" t="s">
        <v>774</v>
      </c>
      <c r="F12" s="64" t="s">
        <v>1293</v>
      </c>
      <c r="G12" s="79">
        <v>0</v>
      </c>
      <c r="H12" s="79">
        <v>0</v>
      </c>
      <c r="I12" s="79">
        <v>0</v>
      </c>
      <c r="J12" s="79">
        <v>1</v>
      </c>
      <c r="K12" s="79">
        <v>0</v>
      </c>
      <c r="L12" s="79">
        <v>0</v>
      </c>
      <c r="M12" s="79">
        <v>0</v>
      </c>
      <c r="N12" s="97" t="s">
        <v>3901</v>
      </c>
    </row>
    <row r="13" spans="1:15" ht="65.099999999999994" customHeight="1" x14ac:dyDescent="0.2">
      <c r="A13" s="79" t="s">
        <v>790</v>
      </c>
      <c r="B13" s="39" t="s">
        <v>3902</v>
      </c>
      <c r="F13" s="98" t="s">
        <v>795</v>
      </c>
      <c r="G13" s="79">
        <v>0</v>
      </c>
      <c r="H13" s="79">
        <v>0</v>
      </c>
      <c r="I13" s="79">
        <v>0</v>
      </c>
      <c r="J13" s="79">
        <v>1</v>
      </c>
      <c r="K13" s="79">
        <v>0</v>
      </c>
      <c r="L13" s="79">
        <v>0</v>
      </c>
      <c r="M13" s="79">
        <v>0</v>
      </c>
      <c r="N13" s="97" t="s">
        <v>796</v>
      </c>
    </row>
    <row r="14" spans="1:15" ht="65.099999999999994" customHeight="1" x14ac:dyDescent="0.2">
      <c r="A14" s="79" t="s">
        <v>790</v>
      </c>
      <c r="B14" s="39" t="s">
        <v>2643</v>
      </c>
      <c r="F14" s="79" t="s">
        <v>3842</v>
      </c>
      <c r="G14" s="79">
        <v>0</v>
      </c>
      <c r="H14" s="79">
        <v>0</v>
      </c>
      <c r="I14" s="79">
        <v>0</v>
      </c>
      <c r="J14" s="79">
        <v>0</v>
      </c>
      <c r="K14" s="79">
        <v>0</v>
      </c>
      <c r="L14" s="79">
        <v>0</v>
      </c>
      <c r="M14" s="79">
        <v>0</v>
      </c>
      <c r="N14" s="79" t="s">
        <v>3842</v>
      </c>
    </row>
    <row r="15" spans="1:15" ht="65.099999999999994" customHeight="1" x14ac:dyDescent="0.2">
      <c r="A15" s="79" t="s">
        <v>800</v>
      </c>
      <c r="B15" s="39" t="s">
        <v>3903</v>
      </c>
      <c r="F15" s="64" t="s">
        <v>811</v>
      </c>
      <c r="G15" s="79">
        <v>0</v>
      </c>
      <c r="H15" s="79">
        <v>0</v>
      </c>
      <c r="I15" s="79">
        <v>0</v>
      </c>
      <c r="J15" s="79">
        <v>1</v>
      </c>
      <c r="K15" s="79">
        <v>0</v>
      </c>
      <c r="L15" s="79">
        <v>0</v>
      </c>
      <c r="M15" s="79">
        <v>0</v>
      </c>
      <c r="N15" s="97" t="s">
        <v>1297</v>
      </c>
    </row>
    <row r="16" spans="1:15" ht="65.099999999999994" customHeight="1" x14ac:dyDescent="0.2">
      <c r="A16" s="79" t="s">
        <v>800</v>
      </c>
      <c r="B16" s="39" t="s">
        <v>3904</v>
      </c>
      <c r="E16" s="102">
        <v>1</v>
      </c>
      <c r="F16" s="64" t="s">
        <v>3905</v>
      </c>
      <c r="G16" s="79">
        <v>0</v>
      </c>
      <c r="H16" s="79">
        <v>0</v>
      </c>
      <c r="I16" s="79">
        <v>0</v>
      </c>
      <c r="J16" s="79">
        <v>0</v>
      </c>
      <c r="K16" s="79">
        <v>1</v>
      </c>
      <c r="L16" s="79">
        <v>1</v>
      </c>
      <c r="M16" s="79">
        <v>0</v>
      </c>
      <c r="N16" s="97" t="s">
        <v>3906</v>
      </c>
    </row>
    <row r="17" spans="7:13" ht="65.099999999999994" customHeight="1" x14ac:dyDescent="0.2">
      <c r="G17" s="79">
        <f t="shared" ref="G17:M17" si="0">SUM(G2:G16)</f>
        <v>0</v>
      </c>
      <c r="H17" s="79">
        <f t="shared" si="0"/>
        <v>3</v>
      </c>
      <c r="I17" s="79">
        <f t="shared" si="0"/>
        <v>0</v>
      </c>
      <c r="J17" s="79">
        <f t="shared" si="0"/>
        <v>7</v>
      </c>
      <c r="K17" s="79">
        <f t="shared" si="0"/>
        <v>2</v>
      </c>
      <c r="L17" s="79">
        <f t="shared" si="0"/>
        <v>1</v>
      </c>
      <c r="M17" s="79">
        <f t="shared" si="0"/>
        <v>3</v>
      </c>
    </row>
  </sheetData>
  <hyperlinks>
    <hyperlink ref="F4" r:id="rId1" xr:uid="{C27F5FEB-C4DD-4C51-8B17-E98E7558BF03}"/>
    <hyperlink ref="F5" r:id="rId2" xr:uid="{75978625-CECB-4EFC-8848-F6F0CCDF8F4C}"/>
    <hyperlink ref="F6" r:id="rId3" xr:uid="{80F75156-254E-4DD5-9E42-0A4CF43575C0}"/>
    <hyperlink ref="F8" r:id="rId4" display="https://healthsciences.missouri.edu/social-work/gerontology-minor/" xr:uid="{935F64F8-5936-40DA-B761-3B1CCF230F71}"/>
    <hyperlink ref="F12" r:id="rId5" xr:uid="{1E5ABE8B-1D9A-42A3-A9B1-F78C55851A26}"/>
    <hyperlink ref="F13" r:id="rId6" xr:uid="{4D70A57B-C94B-4EAB-9C3C-49D74C6930DA}"/>
    <hyperlink ref="F10" r:id="rId7" xr:uid="{BE17F8CF-67AB-43D9-91A2-B54EE513CA71}"/>
    <hyperlink ref="F9" r:id="rId8" xr:uid="{AE24546A-95E1-4BFA-B8BD-490236F74807}"/>
    <hyperlink ref="F15" r:id="rId9" xr:uid="{6116FA81-BAF4-41D1-8AE1-9690282AF3EC}"/>
    <hyperlink ref="F16" r:id="rId10" xr:uid="{9824C481-E311-470C-9040-47AAFB7B393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4D887-A746-4F1C-936A-71625B8F3B1F}">
  <dimension ref="A1:G17"/>
  <sheetViews>
    <sheetView workbookViewId="0">
      <pane ySplit="1" topLeftCell="A9" activePane="bottomLeft" state="frozen"/>
      <selection pane="bottomLeft" activeCell="L6" sqref="L6"/>
    </sheetView>
  </sheetViews>
  <sheetFormatPr defaultColWidth="8.85546875" defaultRowHeight="13.5" customHeight="1" x14ac:dyDescent="0.25"/>
  <cols>
    <col min="1" max="1" width="12.42578125" style="78" customWidth="1"/>
    <col min="2" max="2" width="34.42578125" style="78" customWidth="1"/>
    <col min="3" max="3" width="8.85546875" style="78"/>
    <col min="4" max="4" width="31.140625" style="108" customWidth="1"/>
    <col min="5" max="5" width="29.140625" style="78" customWidth="1"/>
    <col min="6" max="6" width="39.28515625" style="108" customWidth="1"/>
    <col min="7" max="7" width="26.28515625" style="78" customWidth="1"/>
    <col min="8" max="16384" width="8.85546875" style="78"/>
  </cols>
  <sheetData>
    <row r="1" spans="1:7" ht="45" customHeight="1" x14ac:dyDescent="0.25"/>
    <row r="2" spans="1:7" ht="21.75" customHeight="1" x14ac:dyDescent="0.25">
      <c r="A2" s="76" t="s">
        <v>0</v>
      </c>
      <c r="B2" s="76" t="s">
        <v>1</v>
      </c>
      <c r="C2" s="76" t="s">
        <v>1205</v>
      </c>
      <c r="D2" s="77" t="s">
        <v>3907</v>
      </c>
      <c r="E2" s="76" t="s">
        <v>5</v>
      </c>
      <c r="F2" s="77" t="s">
        <v>3908</v>
      </c>
      <c r="G2" s="76" t="s">
        <v>17</v>
      </c>
    </row>
    <row r="3" spans="1:7" ht="45" customHeight="1" x14ac:dyDescent="0.25">
      <c r="A3" s="79" t="s">
        <v>59</v>
      </c>
      <c r="B3" s="39" t="s">
        <v>68</v>
      </c>
      <c r="C3" s="79">
        <v>1</v>
      </c>
      <c r="D3" s="39" t="s">
        <v>3909</v>
      </c>
      <c r="E3" s="109" t="s">
        <v>3910</v>
      </c>
      <c r="F3" s="39" t="s">
        <v>3911</v>
      </c>
      <c r="G3" s="63" t="s">
        <v>3912</v>
      </c>
    </row>
    <row r="4" spans="1:7" ht="45" customHeight="1" x14ac:dyDescent="0.25">
      <c r="A4" s="79" t="s">
        <v>59</v>
      </c>
      <c r="B4" s="39" t="s">
        <v>68</v>
      </c>
      <c r="C4" s="79">
        <v>1</v>
      </c>
      <c r="D4" s="39" t="s">
        <v>3913</v>
      </c>
      <c r="E4" s="109" t="s">
        <v>3914</v>
      </c>
      <c r="F4" s="39" t="s">
        <v>3915</v>
      </c>
      <c r="G4" s="63" t="s">
        <v>3912</v>
      </c>
    </row>
    <row r="5" spans="1:7" ht="45" customHeight="1" x14ac:dyDescent="0.25">
      <c r="A5" s="79" t="s">
        <v>133</v>
      </c>
      <c r="B5" s="39" t="s">
        <v>3916</v>
      </c>
      <c r="C5" s="79"/>
      <c r="D5" s="39" t="s">
        <v>3917</v>
      </c>
      <c r="E5" s="109" t="s">
        <v>3918</v>
      </c>
      <c r="F5" s="39" t="s">
        <v>3919</v>
      </c>
      <c r="G5" s="39" t="s">
        <v>3920</v>
      </c>
    </row>
    <row r="6" spans="1:7" ht="45" customHeight="1" x14ac:dyDescent="0.25">
      <c r="A6" s="79" t="s">
        <v>305</v>
      </c>
      <c r="B6" s="39" t="s">
        <v>309</v>
      </c>
      <c r="C6" s="79"/>
      <c r="D6" s="39" t="s">
        <v>3921</v>
      </c>
      <c r="E6" s="109" t="s">
        <v>3922</v>
      </c>
      <c r="F6" s="39" t="s">
        <v>3911</v>
      </c>
      <c r="G6" s="39" t="s">
        <v>3923</v>
      </c>
    </row>
    <row r="7" spans="1:7" ht="45" customHeight="1" x14ac:dyDescent="0.25">
      <c r="A7" s="79" t="s">
        <v>305</v>
      </c>
      <c r="B7" s="39" t="s">
        <v>1026</v>
      </c>
      <c r="C7" s="79">
        <v>1</v>
      </c>
      <c r="D7" s="39" t="s">
        <v>3924</v>
      </c>
      <c r="E7" s="109" t="s">
        <v>3925</v>
      </c>
      <c r="F7" s="39" t="s">
        <v>3926</v>
      </c>
      <c r="G7" s="39" t="s">
        <v>3927</v>
      </c>
    </row>
    <row r="8" spans="1:7" ht="45" customHeight="1" x14ac:dyDescent="0.25">
      <c r="A8" s="79" t="s">
        <v>324</v>
      </c>
      <c r="B8" s="39" t="s">
        <v>2252</v>
      </c>
      <c r="C8" s="79">
        <v>1</v>
      </c>
      <c r="D8" s="39" t="s">
        <v>3928</v>
      </c>
      <c r="E8" s="109" t="s">
        <v>3929</v>
      </c>
      <c r="F8" s="39" t="s">
        <v>3930</v>
      </c>
      <c r="G8" s="62" t="s">
        <v>3931</v>
      </c>
    </row>
    <row r="9" spans="1:7" ht="45" customHeight="1" x14ac:dyDescent="0.25">
      <c r="A9" s="79" t="s">
        <v>324</v>
      </c>
      <c r="B9" s="39" t="s">
        <v>2252</v>
      </c>
      <c r="C9" s="79">
        <v>1</v>
      </c>
      <c r="D9" s="39" t="s">
        <v>3932</v>
      </c>
      <c r="E9" s="109" t="s">
        <v>3933</v>
      </c>
      <c r="F9" s="39" t="s">
        <v>3919</v>
      </c>
      <c r="G9" s="110" t="s">
        <v>3931</v>
      </c>
    </row>
    <row r="10" spans="1:7" ht="45" customHeight="1" x14ac:dyDescent="0.25">
      <c r="A10" s="79" t="s">
        <v>401</v>
      </c>
      <c r="B10" s="39" t="s">
        <v>3934</v>
      </c>
      <c r="C10" s="79">
        <v>1</v>
      </c>
      <c r="D10" s="39" t="s">
        <v>3935</v>
      </c>
      <c r="E10" s="69" t="s">
        <v>3936</v>
      </c>
      <c r="F10" s="39" t="s">
        <v>3919</v>
      </c>
      <c r="G10" s="110" t="s">
        <v>3937</v>
      </c>
    </row>
    <row r="11" spans="1:7" ht="45" customHeight="1" x14ac:dyDescent="0.25">
      <c r="A11" s="79" t="s">
        <v>2382</v>
      </c>
      <c r="B11" s="39" t="s">
        <v>3938</v>
      </c>
      <c r="C11" s="79">
        <v>1</v>
      </c>
      <c r="D11" s="39" t="s">
        <v>3939</v>
      </c>
      <c r="E11" s="109" t="s">
        <v>3940</v>
      </c>
      <c r="F11" s="39"/>
      <c r="G11" s="39" t="s">
        <v>3941</v>
      </c>
    </row>
    <row r="12" spans="1:7" ht="45" customHeight="1" x14ac:dyDescent="0.25">
      <c r="A12" s="79" t="s">
        <v>526</v>
      </c>
      <c r="B12" s="39" t="s">
        <v>531</v>
      </c>
      <c r="C12" s="79"/>
      <c r="D12" s="39" t="s">
        <v>3942</v>
      </c>
      <c r="E12" s="109" t="s">
        <v>3943</v>
      </c>
      <c r="F12" s="39" t="s">
        <v>3944</v>
      </c>
      <c r="G12" s="109" t="s">
        <v>3945</v>
      </c>
    </row>
    <row r="13" spans="1:7" ht="45" customHeight="1" x14ac:dyDescent="0.25">
      <c r="A13" s="79" t="s">
        <v>593</v>
      </c>
      <c r="B13" s="39" t="s">
        <v>3946</v>
      </c>
      <c r="C13" s="79"/>
      <c r="D13" s="39" t="s">
        <v>3947</v>
      </c>
      <c r="E13" s="109" t="s">
        <v>3948</v>
      </c>
      <c r="F13" s="39" t="s">
        <v>3919</v>
      </c>
      <c r="G13" s="39" t="s">
        <v>3949</v>
      </c>
    </row>
    <row r="14" spans="1:7" ht="45" customHeight="1" x14ac:dyDescent="0.25">
      <c r="A14" s="79" t="s">
        <v>593</v>
      </c>
      <c r="B14" s="39" t="s">
        <v>3950</v>
      </c>
      <c r="C14" s="79"/>
      <c r="D14" s="39" t="s">
        <v>3951</v>
      </c>
      <c r="E14" s="109" t="s">
        <v>3952</v>
      </c>
      <c r="F14" s="39" t="s">
        <v>3919</v>
      </c>
      <c r="G14" s="67" t="s">
        <v>3953</v>
      </c>
    </row>
    <row r="15" spans="1:7" ht="45" customHeight="1" x14ac:dyDescent="0.25">
      <c r="A15" s="79" t="s">
        <v>692</v>
      </c>
      <c r="B15" s="39" t="s">
        <v>3954</v>
      </c>
      <c r="C15" s="79"/>
      <c r="D15" s="39" t="s">
        <v>3955</v>
      </c>
      <c r="E15" s="109" t="s">
        <v>3956</v>
      </c>
      <c r="F15" s="39" t="s">
        <v>3919</v>
      </c>
      <c r="G15" s="111" t="s">
        <v>3957</v>
      </c>
    </row>
    <row r="16" spans="1:7" ht="45" customHeight="1" x14ac:dyDescent="0.25">
      <c r="A16" s="79" t="s">
        <v>834</v>
      </c>
      <c r="B16" s="39" t="s">
        <v>842</v>
      </c>
      <c r="C16" s="79">
        <v>1</v>
      </c>
      <c r="D16" s="39" t="s">
        <v>3958</v>
      </c>
      <c r="E16" s="109" t="s">
        <v>3959</v>
      </c>
      <c r="G16" s="39" t="s">
        <v>3960</v>
      </c>
    </row>
    <row r="17" spans="5:5" ht="13.5" customHeight="1" x14ac:dyDescent="0.25">
      <c r="E17" s="78">
        <v>13</v>
      </c>
    </row>
  </sheetData>
  <hyperlinks>
    <hyperlink ref="E13" r:id="rId1" xr:uid="{987F3004-BF28-42E6-9EB4-C3720052EBCE}"/>
    <hyperlink ref="E9" r:id="rId2" xr:uid="{22E3FA29-0662-4D4A-B1DE-70597D8C44C9}"/>
    <hyperlink ref="E14" r:id="rId3" xr:uid="{2ABE177E-D3DC-4BA9-A46E-1B0E96CB7232}"/>
    <hyperlink ref="E3" r:id="rId4" xr:uid="{4E523100-FB85-400C-BF6D-3D6C9766240F}"/>
    <hyperlink ref="E4" r:id="rId5" xr:uid="{49FB1CD0-2304-4334-A196-9ED5E29F04DE}"/>
    <hyperlink ref="E6" r:id="rId6" xr:uid="{16B0DBCD-95E9-4F46-906E-F7372A6A66C2}"/>
    <hyperlink ref="E11" r:id="rId7" xr:uid="{282FA7BE-35F3-47AE-B464-EBC3B572B902}"/>
    <hyperlink ref="E5" r:id="rId8" xr:uid="{9B74E711-3FAF-4B73-A964-4E619873D782}"/>
    <hyperlink ref="E16" r:id="rId9" xr:uid="{A70D688B-33B5-4005-A8FD-BC6DA7C56EEF}"/>
    <hyperlink ref="E15" r:id="rId10" xr:uid="{2EEB6F14-D6C2-4E38-BBA9-077729A55E38}"/>
    <hyperlink ref="E12" r:id="rId11" xr:uid="{CFFBA8FF-90BC-4FC1-9B1B-C90991CF56DB}"/>
    <hyperlink ref="E8" r:id="rId12" xr:uid="{568DE660-AB7A-4A28-9646-DB74467BCD2A}"/>
    <hyperlink ref="E7" r:id="rId13" xr:uid="{9EED44B2-8C62-4200-BCC8-3B4732894A8D}"/>
    <hyperlink ref="G3" r:id="rId14" xr:uid="{F9D509BE-D848-4028-9465-B1FC29A60803}"/>
    <hyperlink ref="G4" r:id="rId15" xr:uid="{0DA114D2-7C4F-452C-A9A6-E2B0195A6951}"/>
    <hyperlink ref="G8" r:id="rId16" display="Dr. Suk-hee Kim" xr:uid="{0F25FC2A-20CD-4A88-901C-64E977FA40CB}"/>
    <hyperlink ref="G15" r:id="rId17" xr:uid="{A9E1BF36-DCF5-44B5-86B9-2C26E4DA78BA}"/>
    <hyperlink ref="E10" r:id="rId18" display="https://www.emich.edu/chhs/social-work/programs/aging-studies/index.php" xr:uid="{AA2B90FF-147B-49D8-816A-A2FBFC15F785}"/>
  </hyperlinks>
  <pageMargins left="0.7" right="0.7" top="0.75" bottom="0.75" header="0.3" footer="0.3"/>
  <drawing r:id="rId19"/>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2D1E-654C-465C-BFB4-DAEA95437335}">
  <dimension ref="A1:F116"/>
  <sheetViews>
    <sheetView workbookViewId="0">
      <selection activeCell="E15" sqref="E15"/>
    </sheetView>
  </sheetViews>
  <sheetFormatPr defaultColWidth="9.140625" defaultRowHeight="12.75" x14ac:dyDescent="0.2"/>
  <cols>
    <col min="1" max="1" width="9.140625" style="11"/>
    <col min="2" max="2" width="37.42578125" style="11" customWidth="1"/>
    <col min="3" max="3" width="37.140625" style="11" customWidth="1"/>
    <col min="4" max="4" width="37" style="11" customWidth="1"/>
    <col min="5" max="5" width="41.7109375" style="18" customWidth="1"/>
    <col min="6" max="6" width="37.42578125" style="11" customWidth="1"/>
    <col min="7" max="16384" width="9.140625" style="11"/>
  </cols>
  <sheetData>
    <row r="1" spans="1:6" x14ac:dyDescent="0.2">
      <c r="A1" s="45" t="s">
        <v>3961</v>
      </c>
      <c r="B1" s="45" t="s">
        <v>1</v>
      </c>
      <c r="C1" s="45" t="s">
        <v>3962</v>
      </c>
      <c r="D1" s="45" t="s">
        <v>3963</v>
      </c>
      <c r="E1" s="45" t="s">
        <v>3964</v>
      </c>
      <c r="F1" s="16"/>
    </row>
    <row r="2" spans="1:6" ht="25.5" x14ac:dyDescent="0.2">
      <c r="A2" s="54">
        <v>2025</v>
      </c>
      <c r="B2" s="45" t="s">
        <v>3965</v>
      </c>
      <c r="C2" s="51"/>
      <c r="D2" s="123" t="s">
        <v>3966</v>
      </c>
      <c r="E2" s="45"/>
      <c r="F2" s="16"/>
    </row>
    <row r="3" spans="1:6" x14ac:dyDescent="0.2">
      <c r="A3" s="45">
        <v>2025</v>
      </c>
      <c r="B3" s="45" t="s">
        <v>813</v>
      </c>
      <c r="C3" s="51"/>
      <c r="D3" s="123" t="s">
        <v>3967</v>
      </c>
      <c r="E3" s="45"/>
      <c r="F3" s="16"/>
    </row>
    <row r="4" spans="1:6" ht="25.5" x14ac:dyDescent="0.2">
      <c r="A4" s="45">
        <v>2025</v>
      </c>
      <c r="B4" s="45" t="s">
        <v>3968</v>
      </c>
      <c r="C4" s="51"/>
      <c r="D4" s="123" t="s">
        <v>3969</v>
      </c>
      <c r="E4" s="45"/>
      <c r="F4" s="45"/>
    </row>
    <row r="5" spans="1:6" x14ac:dyDescent="0.2">
      <c r="A5" s="45">
        <v>2025</v>
      </c>
      <c r="B5" s="45" t="s">
        <v>3970</v>
      </c>
      <c r="C5" s="51" t="s">
        <v>3971</v>
      </c>
      <c r="D5" s="123"/>
      <c r="E5" s="45"/>
      <c r="F5" s="16"/>
    </row>
    <row r="6" spans="1:6" x14ac:dyDescent="0.2">
      <c r="A6" s="45">
        <v>2025</v>
      </c>
      <c r="B6" s="45" t="s">
        <v>1483</v>
      </c>
      <c r="C6" s="51"/>
      <c r="D6" s="123" t="s">
        <v>3972</v>
      </c>
      <c r="E6" s="45"/>
      <c r="F6" s="16"/>
    </row>
    <row r="7" spans="1:6" x14ac:dyDescent="0.2">
      <c r="A7" s="45">
        <v>2025</v>
      </c>
      <c r="B7" s="45" t="s">
        <v>3973</v>
      </c>
      <c r="C7" s="51"/>
      <c r="D7" s="123"/>
      <c r="E7" s="45" t="s">
        <v>3974</v>
      </c>
      <c r="F7" s="16"/>
    </row>
    <row r="8" spans="1:6" x14ac:dyDescent="0.2">
      <c r="A8" s="54">
        <v>45901</v>
      </c>
      <c r="B8" s="45" t="s">
        <v>105</v>
      </c>
      <c r="C8" s="51" t="s">
        <v>3975</v>
      </c>
      <c r="D8" s="123"/>
      <c r="E8" s="45"/>
      <c r="F8" s="16"/>
    </row>
    <row r="9" spans="1:6" x14ac:dyDescent="0.2">
      <c r="A9" s="55">
        <v>45925</v>
      </c>
      <c r="B9" s="45" t="s">
        <v>3965</v>
      </c>
      <c r="C9" s="51"/>
      <c r="D9" s="123"/>
      <c r="E9" s="45" t="s">
        <v>3976</v>
      </c>
      <c r="F9" s="16"/>
    </row>
    <row r="10" spans="1:6" x14ac:dyDescent="0.2">
      <c r="A10" s="55">
        <v>45925</v>
      </c>
      <c r="B10" s="45"/>
      <c r="C10" s="51"/>
      <c r="D10" s="123"/>
      <c r="E10" s="45" t="s">
        <v>3977</v>
      </c>
      <c r="F10" s="16"/>
    </row>
    <row r="11" spans="1:6" ht="25.5" x14ac:dyDescent="0.2">
      <c r="A11" s="54">
        <v>45901</v>
      </c>
      <c r="B11" s="45"/>
      <c r="C11" s="51"/>
      <c r="D11" s="123"/>
      <c r="E11" s="45" t="s">
        <v>3978</v>
      </c>
      <c r="F11" s="16"/>
    </row>
    <row r="12" spans="1:6" ht="25.5" x14ac:dyDescent="0.2">
      <c r="A12" s="55">
        <v>45925</v>
      </c>
      <c r="B12" s="45" t="s">
        <v>1663</v>
      </c>
      <c r="C12" s="51"/>
      <c r="D12" s="123" t="s">
        <v>3967</v>
      </c>
      <c r="E12" s="45"/>
      <c r="F12" s="16"/>
    </row>
    <row r="13" spans="1:6" ht="25.5" x14ac:dyDescent="0.2">
      <c r="A13" s="45">
        <v>2025</v>
      </c>
      <c r="B13" s="45" t="s">
        <v>302</v>
      </c>
      <c r="C13" s="51"/>
      <c r="D13" s="123" t="s">
        <v>3979</v>
      </c>
      <c r="E13" s="45" t="s">
        <v>3980</v>
      </c>
      <c r="F13" s="16"/>
    </row>
    <row r="14" spans="1:6" x14ac:dyDescent="0.2">
      <c r="A14" s="45">
        <v>2025</v>
      </c>
      <c r="B14" s="45" t="s">
        <v>306</v>
      </c>
      <c r="C14" s="51"/>
      <c r="D14" s="123" t="s">
        <v>3981</v>
      </c>
      <c r="E14" s="45"/>
      <c r="F14" s="16"/>
    </row>
    <row r="15" spans="1:6" x14ac:dyDescent="0.2">
      <c r="A15" s="45">
        <v>2025</v>
      </c>
      <c r="B15" s="45" t="s">
        <v>3982</v>
      </c>
      <c r="C15" s="51"/>
      <c r="D15" s="123" t="s">
        <v>3983</v>
      </c>
      <c r="E15" s="45" t="s">
        <v>3984</v>
      </c>
      <c r="F15" s="16"/>
    </row>
    <row r="16" spans="1:6" ht="25.5" x14ac:dyDescent="0.2">
      <c r="A16" s="45">
        <v>2025</v>
      </c>
      <c r="B16" s="45" t="s">
        <v>709</v>
      </c>
      <c r="C16" s="51"/>
      <c r="D16" s="123"/>
      <c r="E16" s="45" t="s">
        <v>3985</v>
      </c>
      <c r="F16" s="16"/>
    </row>
    <row r="17" spans="1:6" x14ac:dyDescent="0.2">
      <c r="A17" s="45">
        <v>2025</v>
      </c>
      <c r="B17" s="45" t="s">
        <v>936</v>
      </c>
      <c r="C17" s="51"/>
      <c r="D17" s="123" t="s">
        <v>3986</v>
      </c>
      <c r="E17" s="45" t="s">
        <v>3965</v>
      </c>
      <c r="F17" s="16"/>
    </row>
    <row r="18" spans="1:6" x14ac:dyDescent="0.2">
      <c r="A18" s="45">
        <v>2025</v>
      </c>
      <c r="B18" s="45" t="s">
        <v>937</v>
      </c>
      <c r="C18" s="51"/>
      <c r="D18" s="123" t="s">
        <v>3987</v>
      </c>
      <c r="E18" s="45"/>
      <c r="F18" s="16"/>
    </row>
    <row r="19" spans="1:6" ht="25.5" x14ac:dyDescent="0.2">
      <c r="A19" s="45">
        <v>2025</v>
      </c>
      <c r="B19" s="45" t="s">
        <v>937</v>
      </c>
      <c r="C19" s="51" t="s">
        <v>3988</v>
      </c>
      <c r="D19" s="123"/>
      <c r="E19" s="45"/>
      <c r="F19" s="16"/>
    </row>
    <row r="20" spans="1:6" x14ac:dyDescent="0.2">
      <c r="A20" s="45">
        <v>2025</v>
      </c>
      <c r="B20" s="45" t="s">
        <v>1492</v>
      </c>
      <c r="C20" s="51"/>
      <c r="D20" s="123" t="s">
        <v>3989</v>
      </c>
      <c r="E20" s="45"/>
      <c r="F20" s="16"/>
    </row>
    <row r="21" spans="1:6" ht="25.5" x14ac:dyDescent="0.2">
      <c r="A21" s="45">
        <v>2025</v>
      </c>
      <c r="B21" s="45" t="s">
        <v>673</v>
      </c>
      <c r="C21" s="51"/>
      <c r="D21" s="123" t="s">
        <v>3990</v>
      </c>
      <c r="E21" s="45"/>
      <c r="F21" s="16"/>
    </row>
    <row r="22" spans="1:6" x14ac:dyDescent="0.2">
      <c r="A22" s="45">
        <v>2025</v>
      </c>
      <c r="B22" s="45" t="s">
        <v>3991</v>
      </c>
      <c r="C22" s="51" t="s">
        <v>3992</v>
      </c>
      <c r="D22" s="123"/>
      <c r="E22" s="45" t="s">
        <v>3993</v>
      </c>
      <c r="F22" s="16"/>
    </row>
    <row r="23" spans="1:6" x14ac:dyDescent="0.2">
      <c r="A23" s="45">
        <v>2025</v>
      </c>
      <c r="B23" s="45" t="s">
        <v>3994</v>
      </c>
      <c r="C23" s="51" t="s">
        <v>3992</v>
      </c>
      <c r="D23" s="123"/>
      <c r="E23" s="45" t="s">
        <v>3993</v>
      </c>
      <c r="F23" s="16"/>
    </row>
    <row r="24" spans="1:6" x14ac:dyDescent="0.2">
      <c r="A24" s="45">
        <v>2025</v>
      </c>
      <c r="B24" s="45" t="s">
        <v>231</v>
      </c>
      <c r="C24" s="51" t="s">
        <v>3995</v>
      </c>
      <c r="D24" s="123" t="s">
        <v>3967</v>
      </c>
      <c r="E24" s="45"/>
      <c r="F24" s="16"/>
    </row>
    <row r="25" spans="1:6" x14ac:dyDescent="0.2">
      <c r="A25" s="45">
        <v>2025</v>
      </c>
      <c r="B25" s="45" t="s">
        <v>3996</v>
      </c>
      <c r="C25" s="51" t="s">
        <v>3997</v>
      </c>
      <c r="D25" s="123"/>
      <c r="E25" s="45" t="s">
        <v>3998</v>
      </c>
      <c r="F25" s="16"/>
    </row>
    <row r="26" spans="1:6" ht="25.5" x14ac:dyDescent="0.2">
      <c r="A26" s="45">
        <v>2025</v>
      </c>
      <c r="B26" s="45" t="s">
        <v>3999</v>
      </c>
      <c r="C26" s="51"/>
      <c r="D26" s="123" t="s">
        <v>4000</v>
      </c>
      <c r="E26" s="45"/>
      <c r="F26" s="16"/>
    </row>
    <row r="27" spans="1:6" x14ac:dyDescent="0.2">
      <c r="A27" s="45">
        <v>2025</v>
      </c>
      <c r="B27" s="45" t="s">
        <v>4001</v>
      </c>
      <c r="C27" s="51"/>
      <c r="D27" s="123" t="s">
        <v>8</v>
      </c>
      <c r="E27" s="45"/>
      <c r="F27" s="16"/>
    </row>
    <row r="28" spans="1:6" x14ac:dyDescent="0.2">
      <c r="A28" s="45">
        <v>2025</v>
      </c>
      <c r="B28" s="45" t="s">
        <v>1179</v>
      </c>
      <c r="C28" s="51"/>
      <c r="D28" s="123" t="s">
        <v>4002</v>
      </c>
      <c r="E28" s="45"/>
      <c r="F28" s="16"/>
    </row>
    <row r="29" spans="1:6" x14ac:dyDescent="0.2">
      <c r="A29" s="45">
        <v>2025</v>
      </c>
      <c r="B29" s="45" t="s">
        <v>4003</v>
      </c>
      <c r="C29" s="51" t="s">
        <v>4004</v>
      </c>
      <c r="D29" s="123"/>
      <c r="E29" s="45"/>
      <c r="F29" s="16"/>
    </row>
    <row r="30" spans="1:6" x14ac:dyDescent="0.2">
      <c r="A30" s="45">
        <v>2025</v>
      </c>
      <c r="B30" s="45" t="s">
        <v>4005</v>
      </c>
      <c r="C30" s="51"/>
      <c r="D30" s="123" t="s">
        <v>4006</v>
      </c>
      <c r="E30" s="45"/>
      <c r="F30" s="16"/>
    </row>
    <row r="31" spans="1:6" ht="25.5" x14ac:dyDescent="0.2">
      <c r="A31" s="45">
        <v>2025</v>
      </c>
      <c r="B31" s="45" t="s">
        <v>1912</v>
      </c>
      <c r="C31" s="51" t="s">
        <v>4007</v>
      </c>
      <c r="D31" s="123"/>
      <c r="E31" s="45" t="s">
        <v>4008</v>
      </c>
      <c r="F31" s="16"/>
    </row>
    <row r="32" spans="1:6" ht="25.5" x14ac:dyDescent="0.2">
      <c r="A32" s="45">
        <v>2025</v>
      </c>
      <c r="B32" s="45" t="s">
        <v>454</v>
      </c>
      <c r="C32" s="51" t="s">
        <v>4009</v>
      </c>
      <c r="D32" s="123"/>
      <c r="E32" s="45" t="s">
        <v>4010</v>
      </c>
      <c r="F32" s="16"/>
    </row>
    <row r="33" spans="1:6" ht="25.5" x14ac:dyDescent="0.2">
      <c r="A33" s="45">
        <v>2025</v>
      </c>
      <c r="B33" s="45" t="s">
        <v>2280</v>
      </c>
      <c r="C33" s="51" t="s">
        <v>4011</v>
      </c>
      <c r="D33" s="123"/>
      <c r="E33" s="45"/>
      <c r="F33" s="16"/>
    </row>
    <row r="34" spans="1:6" x14ac:dyDescent="0.2">
      <c r="A34" s="45">
        <v>2025</v>
      </c>
      <c r="B34" s="45" t="s">
        <v>4012</v>
      </c>
      <c r="C34" s="51" t="s">
        <v>3997</v>
      </c>
      <c r="D34" s="123"/>
      <c r="E34" s="45" t="s">
        <v>4013</v>
      </c>
      <c r="F34" s="16"/>
    </row>
    <row r="35" spans="1:6" x14ac:dyDescent="0.2">
      <c r="A35" s="45">
        <v>2025</v>
      </c>
      <c r="B35" s="45" t="s">
        <v>4014</v>
      </c>
      <c r="C35" s="51" t="s">
        <v>3997</v>
      </c>
      <c r="D35" s="123"/>
      <c r="E35" s="45"/>
      <c r="F35" s="16"/>
    </row>
    <row r="36" spans="1:6" x14ac:dyDescent="0.2">
      <c r="A36" s="45">
        <v>2025</v>
      </c>
      <c r="B36" s="45" t="s">
        <v>4015</v>
      </c>
      <c r="C36" s="125" t="s">
        <v>4016</v>
      </c>
      <c r="D36" s="123"/>
      <c r="E36" s="45"/>
      <c r="F36" s="16"/>
    </row>
    <row r="37" spans="1:6" x14ac:dyDescent="0.2">
      <c r="A37" s="45">
        <v>2025</v>
      </c>
      <c r="B37" s="45" t="s">
        <v>68</v>
      </c>
      <c r="C37" s="125" t="s">
        <v>4017</v>
      </c>
      <c r="D37" s="123"/>
      <c r="E37" s="45"/>
      <c r="F37" s="16"/>
    </row>
    <row r="38" spans="1:6" ht="25.5" x14ac:dyDescent="0.2">
      <c r="A38" s="45">
        <v>2025</v>
      </c>
      <c r="B38" s="45" t="s">
        <v>73</v>
      </c>
      <c r="C38" s="125" t="s">
        <v>4018</v>
      </c>
      <c r="D38" s="123"/>
      <c r="E38" s="45"/>
      <c r="F38" s="16"/>
    </row>
    <row r="39" spans="1:6" x14ac:dyDescent="0.2">
      <c r="A39" s="45">
        <v>2025</v>
      </c>
      <c r="B39" s="45" t="s">
        <v>80</v>
      </c>
      <c r="C39" s="45"/>
      <c r="D39" s="123" t="s">
        <v>4019</v>
      </c>
      <c r="E39" s="45"/>
      <c r="F39" s="16"/>
    </row>
    <row r="40" spans="1:6" x14ac:dyDescent="0.2">
      <c r="A40" s="45">
        <v>2025</v>
      </c>
      <c r="B40" s="45" t="s">
        <v>89</v>
      </c>
      <c r="C40" s="45"/>
      <c r="D40" s="123" t="s">
        <v>3967</v>
      </c>
      <c r="E40" s="45"/>
      <c r="F40" s="16"/>
    </row>
    <row r="41" spans="1:6" x14ac:dyDescent="0.2">
      <c r="A41" s="45">
        <v>2025</v>
      </c>
      <c r="B41" s="45" t="s">
        <v>134</v>
      </c>
      <c r="C41" s="45"/>
      <c r="D41" s="123" t="s">
        <v>4020</v>
      </c>
      <c r="E41" s="45"/>
      <c r="F41" s="16"/>
    </row>
    <row r="42" spans="1:6" ht="25.5" x14ac:dyDescent="0.2">
      <c r="A42" s="45">
        <v>2025</v>
      </c>
      <c r="B42" s="45" t="s">
        <v>3999</v>
      </c>
      <c r="C42" s="51" t="s">
        <v>4021</v>
      </c>
      <c r="D42" s="45"/>
      <c r="E42" s="45"/>
      <c r="F42" s="16"/>
    </row>
    <row r="43" spans="1:6" x14ac:dyDescent="0.2">
      <c r="A43" s="45">
        <v>2025</v>
      </c>
      <c r="B43" s="45" t="s">
        <v>142</v>
      </c>
      <c r="C43" s="51" t="s">
        <v>4022</v>
      </c>
      <c r="D43" s="45"/>
      <c r="E43" s="45"/>
      <c r="F43" s="16"/>
    </row>
    <row r="44" spans="1:6" ht="25.5" x14ac:dyDescent="0.2">
      <c r="A44" s="45">
        <v>2025</v>
      </c>
      <c r="B44" s="45" t="s">
        <v>899</v>
      </c>
      <c r="C44" s="45"/>
      <c r="D44" s="123" t="s">
        <v>4023</v>
      </c>
      <c r="E44" s="45" t="s">
        <v>4024</v>
      </c>
      <c r="F44" s="16"/>
    </row>
    <row r="45" spans="1:6" x14ac:dyDescent="0.2">
      <c r="A45" s="45">
        <v>2025</v>
      </c>
      <c r="B45" s="45" t="s">
        <v>896</v>
      </c>
      <c r="C45" s="45"/>
      <c r="D45" s="160" t="s">
        <v>4025</v>
      </c>
      <c r="E45" s="45"/>
      <c r="F45" s="16"/>
    </row>
    <row r="46" spans="1:6" x14ac:dyDescent="0.2">
      <c r="A46" s="45">
        <v>2025</v>
      </c>
      <c r="B46" s="45" t="s">
        <v>1129</v>
      </c>
      <c r="C46" s="45"/>
      <c r="D46" s="160" t="s">
        <v>4026</v>
      </c>
      <c r="E46" s="45"/>
      <c r="F46" s="16"/>
    </row>
    <row r="47" spans="1:6" ht="25.5" x14ac:dyDescent="0.2">
      <c r="A47" s="45">
        <v>2025</v>
      </c>
      <c r="B47" s="45" t="s">
        <v>1309</v>
      </c>
      <c r="C47" s="51" t="s">
        <v>4027</v>
      </c>
      <c r="D47" s="45"/>
      <c r="E47" s="45" t="s">
        <v>4013</v>
      </c>
      <c r="F47" s="16"/>
    </row>
    <row r="48" spans="1:6" x14ac:dyDescent="0.2">
      <c r="A48" s="45">
        <v>2025</v>
      </c>
      <c r="B48" s="45" t="s">
        <v>896</v>
      </c>
      <c r="C48" s="45"/>
      <c r="D48" s="123" t="s">
        <v>4025</v>
      </c>
      <c r="E48" s="45"/>
      <c r="F48" s="16"/>
    </row>
    <row r="49" spans="1:6" ht="25.5" x14ac:dyDescent="0.2">
      <c r="A49" s="45">
        <v>2025</v>
      </c>
      <c r="B49" s="45" t="s">
        <v>186</v>
      </c>
      <c r="C49" s="51" t="s">
        <v>4028</v>
      </c>
      <c r="D49" s="45"/>
      <c r="E49" s="45"/>
      <c r="F49" s="16"/>
    </row>
    <row r="50" spans="1:6" x14ac:dyDescent="0.2">
      <c r="A50" s="45">
        <v>2025</v>
      </c>
      <c r="B50" s="45" t="s">
        <v>186</v>
      </c>
      <c r="C50" s="51" t="s">
        <v>4029</v>
      </c>
      <c r="D50" s="45"/>
      <c r="E50" s="45"/>
      <c r="F50" s="16"/>
    </row>
    <row r="51" spans="1:6" x14ac:dyDescent="0.2">
      <c r="A51" s="45">
        <v>2025</v>
      </c>
      <c r="B51" s="45" t="s">
        <v>186</v>
      </c>
      <c r="C51" s="51" t="s">
        <v>4030</v>
      </c>
      <c r="D51" s="45"/>
      <c r="E51" s="45"/>
      <c r="F51" s="16"/>
    </row>
    <row r="52" spans="1:6" x14ac:dyDescent="0.2">
      <c r="A52" s="45">
        <v>2025</v>
      </c>
      <c r="B52" s="45" t="s">
        <v>202</v>
      </c>
      <c r="C52" s="45"/>
      <c r="D52" s="123" t="s">
        <v>4031</v>
      </c>
      <c r="E52" s="45"/>
      <c r="F52" s="16"/>
    </row>
    <row r="53" spans="1:6" x14ac:dyDescent="0.2">
      <c r="A53" s="11">
        <v>2025</v>
      </c>
      <c r="B53" s="45" t="s">
        <v>1842</v>
      </c>
      <c r="C53" s="51" t="s">
        <v>4032</v>
      </c>
      <c r="D53" s="45"/>
      <c r="E53" s="45"/>
      <c r="F53" s="16"/>
    </row>
    <row r="54" spans="1:6" ht="25.5" x14ac:dyDescent="0.2">
      <c r="A54" s="45">
        <v>2025</v>
      </c>
      <c r="B54" s="45" t="s">
        <v>224</v>
      </c>
      <c r="C54" s="51" t="s">
        <v>4033</v>
      </c>
      <c r="D54" s="45"/>
      <c r="E54" s="45"/>
      <c r="F54" s="16"/>
    </row>
    <row r="55" spans="1:6" x14ac:dyDescent="0.2">
      <c r="A55" s="45">
        <v>2025</v>
      </c>
      <c r="B55" s="45" t="s">
        <v>289</v>
      </c>
      <c r="C55" s="51" t="s">
        <v>4034</v>
      </c>
      <c r="D55" s="45"/>
      <c r="E55" s="45"/>
      <c r="F55" s="16"/>
    </row>
    <row r="56" spans="1:6" x14ac:dyDescent="0.2">
      <c r="A56" s="45">
        <v>2025</v>
      </c>
      <c r="B56" s="45" t="s">
        <v>2233</v>
      </c>
      <c r="C56" s="51" t="s">
        <v>4035</v>
      </c>
      <c r="D56" s="45"/>
      <c r="E56" s="45"/>
      <c r="F56" s="16"/>
    </row>
    <row r="57" spans="1:6" ht="38.25" x14ac:dyDescent="0.2">
      <c r="A57" s="45">
        <v>2025</v>
      </c>
      <c r="B57" s="45" t="s">
        <v>338</v>
      </c>
      <c r="C57" s="51" t="s">
        <v>4036</v>
      </c>
      <c r="D57" s="45"/>
      <c r="E57" s="45"/>
      <c r="F57" s="16"/>
    </row>
    <row r="58" spans="1:6" ht="51" x14ac:dyDescent="0.2">
      <c r="A58" s="45">
        <v>2025</v>
      </c>
      <c r="B58" s="45" t="s">
        <v>4037</v>
      </c>
      <c r="C58" s="45"/>
      <c r="D58" s="123" t="s">
        <v>4038</v>
      </c>
      <c r="E58" s="45" t="s">
        <v>4039</v>
      </c>
      <c r="F58" s="16"/>
    </row>
    <row r="59" spans="1:6" ht="38.25" x14ac:dyDescent="0.2">
      <c r="A59" s="45">
        <v>2025</v>
      </c>
      <c r="B59" s="45" t="s">
        <v>364</v>
      </c>
      <c r="C59" s="45"/>
      <c r="D59" s="123" t="s">
        <v>12</v>
      </c>
      <c r="E59" s="45" t="s">
        <v>4040</v>
      </c>
      <c r="F59" s="16"/>
    </row>
    <row r="60" spans="1:6" ht="25.5" x14ac:dyDescent="0.2">
      <c r="A60" s="45">
        <v>2025</v>
      </c>
      <c r="B60" s="45" t="s">
        <v>842</v>
      </c>
      <c r="C60" s="45"/>
      <c r="D60" s="160" t="s">
        <v>4041</v>
      </c>
      <c r="E60" s="45" t="s">
        <v>4042</v>
      </c>
      <c r="F60" s="16"/>
    </row>
    <row r="61" spans="1:6" x14ac:dyDescent="0.2">
      <c r="A61" s="45">
        <v>2025</v>
      </c>
      <c r="B61" s="45" t="s">
        <v>1828</v>
      </c>
      <c r="C61" s="45"/>
      <c r="D61" s="123" t="s">
        <v>4026</v>
      </c>
      <c r="E61" s="45"/>
      <c r="F61" s="16"/>
    </row>
    <row r="62" spans="1:6" ht="25.5" x14ac:dyDescent="0.2">
      <c r="A62" s="45">
        <v>2025</v>
      </c>
      <c r="B62" s="45" t="s">
        <v>4043</v>
      </c>
      <c r="C62" s="51" t="s">
        <v>4044</v>
      </c>
      <c r="D62" s="45"/>
      <c r="E62" s="45" t="s">
        <v>4045</v>
      </c>
      <c r="F62" s="16"/>
    </row>
    <row r="63" spans="1:6" ht="51" x14ac:dyDescent="0.2">
      <c r="A63" s="45">
        <v>2025</v>
      </c>
      <c r="B63" s="45" t="s">
        <v>1390</v>
      </c>
      <c r="C63" s="51" t="s">
        <v>4009</v>
      </c>
      <c r="D63" s="45"/>
      <c r="E63" s="45" t="s">
        <v>4046</v>
      </c>
      <c r="F63" s="16"/>
    </row>
    <row r="64" spans="1:6" x14ac:dyDescent="0.2">
      <c r="A64" s="45">
        <v>2025</v>
      </c>
      <c r="B64" s="45" t="s">
        <v>686</v>
      </c>
      <c r="C64" s="51" t="s">
        <v>4029</v>
      </c>
      <c r="D64" s="45"/>
      <c r="E64" s="45"/>
      <c r="F64" s="16"/>
    </row>
    <row r="65" spans="1:6" x14ac:dyDescent="0.2">
      <c r="A65" s="45"/>
      <c r="B65" s="45"/>
      <c r="C65" s="45"/>
      <c r="D65" s="45"/>
      <c r="E65" s="45"/>
      <c r="F65" s="16"/>
    </row>
    <row r="66" spans="1:6" x14ac:dyDescent="0.2">
      <c r="A66" s="45"/>
      <c r="B66" s="45"/>
      <c r="C66" s="45"/>
      <c r="D66" s="45"/>
      <c r="E66" s="45"/>
      <c r="F66" s="16"/>
    </row>
    <row r="67" spans="1:6" x14ac:dyDescent="0.2">
      <c r="A67" s="45"/>
      <c r="B67" s="45"/>
      <c r="C67" s="45"/>
      <c r="D67" s="45"/>
      <c r="E67" s="45"/>
      <c r="F67" s="16"/>
    </row>
    <row r="68" spans="1:6" x14ac:dyDescent="0.2">
      <c r="A68" s="45"/>
      <c r="B68" s="45"/>
      <c r="C68" s="45"/>
      <c r="D68" s="45"/>
      <c r="E68" s="45"/>
      <c r="F68" s="16"/>
    </row>
    <row r="69" spans="1:6" x14ac:dyDescent="0.2">
      <c r="A69" s="45"/>
      <c r="B69" s="45"/>
      <c r="C69" s="45"/>
      <c r="D69" s="45"/>
      <c r="E69" s="45"/>
      <c r="F69" s="16"/>
    </row>
    <row r="70" spans="1:6" x14ac:dyDescent="0.2">
      <c r="A70" s="45"/>
      <c r="B70" s="45"/>
      <c r="C70" s="45"/>
      <c r="D70" s="45"/>
      <c r="E70" s="45"/>
      <c r="F70" s="16"/>
    </row>
    <row r="71" spans="1:6" x14ac:dyDescent="0.2">
      <c r="A71" s="45"/>
      <c r="B71" s="45"/>
      <c r="C71" s="45"/>
      <c r="D71" s="45"/>
      <c r="E71" s="45"/>
      <c r="F71" s="16"/>
    </row>
    <row r="72" spans="1:6" x14ac:dyDescent="0.2">
      <c r="A72" s="45"/>
      <c r="B72" s="45"/>
      <c r="C72" s="45"/>
      <c r="D72" s="45"/>
      <c r="E72" s="45"/>
      <c r="F72" s="16"/>
    </row>
    <row r="73" spans="1:6" x14ac:dyDescent="0.2">
      <c r="A73" s="45"/>
      <c r="B73" s="45"/>
      <c r="C73" s="45"/>
      <c r="D73" s="45"/>
      <c r="E73" s="45"/>
      <c r="F73" s="16"/>
    </row>
    <row r="74" spans="1:6" x14ac:dyDescent="0.2">
      <c r="A74" s="45"/>
      <c r="B74" s="45"/>
      <c r="C74" s="45"/>
      <c r="D74" s="45"/>
      <c r="E74" s="45"/>
      <c r="F74" s="16"/>
    </row>
    <row r="75" spans="1:6" x14ac:dyDescent="0.2">
      <c r="A75" s="45"/>
      <c r="B75" s="45"/>
      <c r="C75" s="45"/>
      <c r="D75" s="45"/>
      <c r="E75" s="45"/>
      <c r="F75" s="16"/>
    </row>
    <row r="76" spans="1:6" x14ac:dyDescent="0.2">
      <c r="A76" s="45"/>
      <c r="B76" s="45"/>
      <c r="C76" s="45"/>
      <c r="D76" s="45"/>
      <c r="E76" s="45"/>
      <c r="F76" s="16"/>
    </row>
    <row r="77" spans="1:6" x14ac:dyDescent="0.2">
      <c r="A77" s="45"/>
      <c r="B77" s="45"/>
      <c r="C77" s="45"/>
      <c r="D77" s="45"/>
      <c r="E77" s="45"/>
      <c r="F77" s="16"/>
    </row>
    <row r="78" spans="1:6" x14ac:dyDescent="0.2">
      <c r="A78" s="45"/>
      <c r="B78" s="45"/>
      <c r="C78" s="45"/>
      <c r="D78" s="45"/>
      <c r="E78" s="45"/>
      <c r="F78" s="16"/>
    </row>
    <row r="79" spans="1:6" x14ac:dyDescent="0.2">
      <c r="A79" s="45"/>
      <c r="B79" s="45"/>
      <c r="C79" s="45"/>
      <c r="D79" s="45"/>
      <c r="E79" s="45"/>
      <c r="F79" s="16"/>
    </row>
    <row r="80" spans="1:6" x14ac:dyDescent="0.2">
      <c r="A80" s="45"/>
      <c r="B80" s="45"/>
      <c r="C80" s="45"/>
      <c r="D80" s="45"/>
      <c r="E80" s="45"/>
      <c r="F80" s="16"/>
    </row>
    <row r="81" spans="1:6" x14ac:dyDescent="0.2">
      <c r="A81" s="45"/>
      <c r="B81" s="45"/>
      <c r="C81" s="45"/>
      <c r="D81" s="45"/>
      <c r="E81" s="45"/>
      <c r="F81" s="16"/>
    </row>
    <row r="82" spans="1:6" x14ac:dyDescent="0.2">
      <c r="A82" s="45"/>
      <c r="B82" s="45"/>
      <c r="C82" s="45"/>
      <c r="D82" s="45"/>
      <c r="E82" s="45"/>
      <c r="F82" s="16"/>
    </row>
    <row r="83" spans="1:6" x14ac:dyDescent="0.2">
      <c r="A83" s="45"/>
      <c r="B83" s="45"/>
      <c r="C83" s="45"/>
      <c r="D83" s="45"/>
      <c r="E83" s="45"/>
      <c r="F83" s="16"/>
    </row>
    <row r="84" spans="1:6" x14ac:dyDescent="0.2">
      <c r="A84" s="45"/>
      <c r="B84" s="45"/>
      <c r="C84" s="45"/>
      <c r="D84" s="45"/>
      <c r="E84" s="45"/>
      <c r="F84" s="16"/>
    </row>
    <row r="85" spans="1:6" x14ac:dyDescent="0.2">
      <c r="A85" s="45"/>
      <c r="B85" s="45"/>
      <c r="C85" s="45"/>
      <c r="D85" s="45"/>
      <c r="E85" s="45"/>
      <c r="F85" s="16"/>
    </row>
    <row r="86" spans="1:6" x14ac:dyDescent="0.2">
      <c r="A86" s="45"/>
      <c r="B86" s="45"/>
      <c r="C86" s="45"/>
      <c r="D86" s="45"/>
      <c r="E86" s="45"/>
      <c r="F86" s="16"/>
    </row>
    <row r="87" spans="1:6" x14ac:dyDescent="0.2">
      <c r="A87" s="45"/>
      <c r="B87" s="45"/>
      <c r="C87" s="45"/>
      <c r="D87" s="45"/>
      <c r="E87" s="45"/>
      <c r="F87" s="16"/>
    </row>
    <row r="88" spans="1:6" x14ac:dyDescent="0.2">
      <c r="A88" s="45"/>
      <c r="B88" s="45"/>
      <c r="C88" s="45"/>
      <c r="D88" s="45"/>
      <c r="E88" s="45"/>
      <c r="F88" s="16"/>
    </row>
    <row r="89" spans="1:6" x14ac:dyDescent="0.2">
      <c r="A89" s="45"/>
      <c r="B89" s="45"/>
      <c r="C89" s="45"/>
      <c r="D89" s="45"/>
      <c r="E89" s="45"/>
      <c r="F89" s="16"/>
    </row>
    <row r="90" spans="1:6" x14ac:dyDescent="0.2">
      <c r="A90" s="45"/>
      <c r="B90" s="45"/>
      <c r="C90" s="45"/>
      <c r="D90" s="45"/>
      <c r="E90" s="45"/>
      <c r="F90" s="16"/>
    </row>
    <row r="91" spans="1:6" x14ac:dyDescent="0.2">
      <c r="A91" s="45"/>
      <c r="B91" s="45"/>
      <c r="C91" s="45"/>
      <c r="D91" s="45"/>
      <c r="E91" s="45"/>
      <c r="F91" s="16"/>
    </row>
    <row r="92" spans="1:6" x14ac:dyDescent="0.2">
      <c r="A92" s="45"/>
      <c r="B92" s="45"/>
      <c r="C92" s="45"/>
      <c r="D92" s="45"/>
      <c r="E92" s="45"/>
      <c r="F92" s="16"/>
    </row>
    <row r="93" spans="1:6" x14ac:dyDescent="0.2">
      <c r="A93" s="45"/>
      <c r="B93" s="45"/>
      <c r="C93" s="45"/>
      <c r="D93" s="45"/>
      <c r="E93" s="45"/>
      <c r="F93" s="16"/>
    </row>
    <row r="94" spans="1:6" x14ac:dyDescent="0.2">
      <c r="A94" s="45"/>
      <c r="B94" s="45"/>
      <c r="C94" s="45"/>
      <c r="D94" s="45"/>
      <c r="E94" s="45"/>
      <c r="F94" s="16"/>
    </row>
    <row r="95" spans="1:6" x14ac:dyDescent="0.2">
      <c r="A95" s="45"/>
      <c r="B95" s="45"/>
      <c r="C95" s="45"/>
      <c r="D95" s="45"/>
      <c r="E95" s="45"/>
      <c r="F95" s="16"/>
    </row>
    <row r="96" spans="1:6" x14ac:dyDescent="0.2">
      <c r="A96" s="45"/>
      <c r="B96" s="45"/>
      <c r="C96" s="45"/>
      <c r="D96" s="45"/>
      <c r="E96" s="45"/>
      <c r="F96" s="16"/>
    </row>
    <row r="97" spans="1:6" x14ac:dyDescent="0.2">
      <c r="A97" s="45"/>
      <c r="B97" s="45"/>
      <c r="C97" s="45"/>
      <c r="D97" s="45"/>
      <c r="E97" s="45"/>
      <c r="F97" s="16"/>
    </row>
    <row r="98" spans="1:6" x14ac:dyDescent="0.2">
      <c r="A98" s="45"/>
      <c r="B98" s="45"/>
      <c r="C98" s="45"/>
      <c r="D98" s="45"/>
      <c r="E98" s="45"/>
      <c r="F98" s="16"/>
    </row>
    <row r="99" spans="1:6" x14ac:dyDescent="0.2">
      <c r="A99" s="45"/>
      <c r="B99" s="45"/>
      <c r="C99" s="45"/>
      <c r="D99" s="45"/>
      <c r="E99" s="45"/>
      <c r="F99" s="16"/>
    </row>
    <row r="100" spans="1:6" x14ac:dyDescent="0.2">
      <c r="A100" s="45"/>
      <c r="B100" s="45"/>
      <c r="C100" s="45"/>
      <c r="D100" s="45"/>
      <c r="E100" s="45"/>
      <c r="F100" s="16"/>
    </row>
    <row r="101" spans="1:6" x14ac:dyDescent="0.2">
      <c r="A101" s="16"/>
      <c r="B101" s="16"/>
      <c r="C101" s="16"/>
      <c r="D101" s="16"/>
      <c r="E101" s="45"/>
      <c r="F101" s="16"/>
    </row>
    <row r="102" spans="1:6" x14ac:dyDescent="0.2">
      <c r="A102" s="16"/>
      <c r="B102" s="16"/>
      <c r="C102" s="16"/>
      <c r="D102" s="16"/>
      <c r="E102" s="45"/>
      <c r="F102" s="16"/>
    </row>
    <row r="103" spans="1:6" x14ac:dyDescent="0.2">
      <c r="A103" s="16"/>
      <c r="B103" s="16"/>
      <c r="C103" s="16"/>
      <c r="D103" s="16"/>
      <c r="E103" s="45"/>
      <c r="F103" s="16"/>
    </row>
    <row r="104" spans="1:6" x14ac:dyDescent="0.2">
      <c r="A104" s="16"/>
      <c r="B104" s="16"/>
      <c r="C104" s="16"/>
      <c r="D104" s="16"/>
      <c r="E104" s="45"/>
      <c r="F104" s="16"/>
    </row>
    <row r="105" spans="1:6" x14ac:dyDescent="0.2">
      <c r="A105" s="16"/>
      <c r="B105" s="16"/>
      <c r="C105" s="16"/>
      <c r="D105" s="16"/>
      <c r="E105" s="45"/>
      <c r="F105" s="16"/>
    </row>
    <row r="106" spans="1:6" x14ac:dyDescent="0.2">
      <c r="A106" s="16"/>
      <c r="B106" s="16"/>
      <c r="C106" s="16"/>
      <c r="D106" s="16"/>
      <c r="E106" s="45"/>
      <c r="F106" s="16"/>
    </row>
    <row r="107" spans="1:6" x14ac:dyDescent="0.2">
      <c r="A107" s="16"/>
      <c r="B107" s="16"/>
      <c r="C107" s="16"/>
      <c r="D107" s="16"/>
      <c r="E107" s="45"/>
      <c r="F107" s="16"/>
    </row>
    <row r="108" spans="1:6" x14ac:dyDescent="0.2">
      <c r="A108" s="16"/>
      <c r="B108" s="16"/>
      <c r="C108" s="16"/>
      <c r="D108" s="16"/>
      <c r="E108" s="45"/>
      <c r="F108" s="16"/>
    </row>
    <row r="109" spans="1:6" x14ac:dyDescent="0.2">
      <c r="A109" s="16"/>
      <c r="B109" s="16"/>
      <c r="C109" s="16"/>
      <c r="D109" s="16"/>
      <c r="E109" s="45"/>
      <c r="F109" s="16"/>
    </row>
    <row r="110" spans="1:6" x14ac:dyDescent="0.2">
      <c r="A110" s="16"/>
      <c r="B110" s="16"/>
      <c r="C110" s="16"/>
      <c r="D110" s="16"/>
      <c r="E110" s="45"/>
      <c r="F110" s="16"/>
    </row>
    <row r="111" spans="1:6" x14ac:dyDescent="0.2">
      <c r="A111" s="16"/>
      <c r="B111" s="16"/>
      <c r="C111" s="16"/>
      <c r="D111" s="16"/>
      <c r="E111" s="45"/>
      <c r="F111" s="16"/>
    </row>
    <row r="112" spans="1:6" x14ac:dyDescent="0.2">
      <c r="A112" s="16"/>
      <c r="B112" s="16"/>
      <c r="C112" s="16"/>
      <c r="D112" s="16"/>
      <c r="E112" s="45"/>
      <c r="F112" s="16"/>
    </row>
    <row r="113" spans="1:6" x14ac:dyDescent="0.2">
      <c r="A113" s="16"/>
      <c r="B113" s="16"/>
      <c r="C113" s="16"/>
      <c r="D113" s="16"/>
      <c r="E113" s="45"/>
      <c r="F113" s="16"/>
    </row>
    <row r="114" spans="1:6" x14ac:dyDescent="0.2">
      <c r="A114" s="16"/>
      <c r="B114" s="16"/>
      <c r="C114" s="16"/>
      <c r="D114" s="16"/>
      <c r="E114" s="45"/>
      <c r="F114" s="16"/>
    </row>
    <row r="115" spans="1:6" x14ac:dyDescent="0.2">
      <c r="A115" s="16"/>
      <c r="B115" s="16"/>
      <c r="C115" s="16"/>
      <c r="D115" s="16"/>
      <c r="E115" s="45"/>
      <c r="F115" s="16"/>
    </row>
    <row r="116" spans="1:6" x14ac:dyDescent="0.2">
      <c r="A116" s="16"/>
      <c r="B116" s="16"/>
      <c r="C116" s="16"/>
      <c r="D116" s="16"/>
      <c r="E116" s="45"/>
      <c r="F116"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O185"/>
  <sheetViews>
    <sheetView zoomScale="90" zoomScaleNormal="90" workbookViewId="0">
      <pane ySplit="2" topLeftCell="A172" activePane="bottomLeft" state="frozen"/>
      <selection pane="bottomLeft" activeCell="D154" sqref="D154"/>
    </sheetView>
  </sheetViews>
  <sheetFormatPr defaultColWidth="12.42578125" defaultRowHeight="15.75" customHeight="1" x14ac:dyDescent="0.2"/>
  <cols>
    <col min="1" max="1" width="12.42578125" style="57"/>
    <col min="2" max="2" width="25.7109375" style="57" customWidth="1"/>
    <col min="3" max="3" width="7.42578125" style="57" customWidth="1"/>
    <col min="4" max="4" width="12.42578125" style="57"/>
    <col min="5" max="5" width="36.7109375" style="57" customWidth="1"/>
    <col min="6" max="16384" width="12.42578125" style="57"/>
  </cols>
  <sheetData>
    <row r="1" spans="1:6" ht="38.25" customHeight="1" x14ac:dyDescent="0.25">
      <c r="A1" s="22"/>
      <c r="B1" s="22"/>
      <c r="C1" s="22"/>
      <c r="D1" s="22"/>
      <c r="E1" s="22"/>
      <c r="F1" s="22" t="s">
        <v>969</v>
      </c>
    </row>
    <row r="2" spans="1:6" ht="19.5" customHeight="1" x14ac:dyDescent="0.25">
      <c r="A2" s="14" t="s">
        <v>0</v>
      </c>
      <c r="B2" s="14" t="s">
        <v>1</v>
      </c>
      <c r="C2" s="14" t="s">
        <v>924</v>
      </c>
      <c r="D2" s="14" t="s">
        <v>5</v>
      </c>
      <c r="E2" s="14" t="s">
        <v>17</v>
      </c>
      <c r="F2" s="22"/>
    </row>
    <row r="3" spans="1:6" ht="60.75" customHeight="1" x14ac:dyDescent="0.25">
      <c r="A3" s="7" t="s">
        <v>21</v>
      </c>
      <c r="B3" s="7" t="s">
        <v>26</v>
      </c>
      <c r="C3" s="14"/>
      <c r="D3" s="13" t="s">
        <v>27</v>
      </c>
      <c r="E3" s="7" t="s">
        <v>970</v>
      </c>
      <c r="F3" s="22"/>
    </row>
    <row r="4" spans="1:6" ht="63" customHeight="1" x14ac:dyDescent="0.25">
      <c r="A4" s="1" t="s">
        <v>21</v>
      </c>
      <c r="B4" s="1" t="s">
        <v>30</v>
      </c>
      <c r="C4" s="1"/>
      <c r="D4" s="31" t="s">
        <v>971</v>
      </c>
      <c r="E4" s="1" t="s">
        <v>972</v>
      </c>
      <c r="F4" s="22"/>
    </row>
    <row r="5" spans="1:6" ht="63" customHeight="1" x14ac:dyDescent="0.25">
      <c r="A5" s="1" t="s">
        <v>21</v>
      </c>
      <c r="B5" s="1" t="s">
        <v>35</v>
      </c>
      <c r="C5" s="1"/>
      <c r="D5" s="31" t="s">
        <v>36</v>
      </c>
      <c r="E5" s="1" t="s">
        <v>973</v>
      </c>
      <c r="F5" s="22"/>
    </row>
    <row r="6" spans="1:6" ht="63" customHeight="1" x14ac:dyDescent="0.25">
      <c r="A6" s="1" t="s">
        <v>39</v>
      </c>
      <c r="B6" s="1" t="s">
        <v>44</v>
      </c>
      <c r="C6" s="1"/>
      <c r="D6" s="31" t="s">
        <v>974</v>
      </c>
      <c r="E6" s="1" t="s">
        <v>46</v>
      </c>
      <c r="F6" s="22"/>
    </row>
    <row r="7" spans="1:6" ht="63" customHeight="1" x14ac:dyDescent="0.25">
      <c r="A7" s="1" t="s">
        <v>39</v>
      </c>
      <c r="B7" s="1" t="s">
        <v>52</v>
      </c>
      <c r="C7" s="1"/>
      <c r="D7" s="31" t="s">
        <v>975</v>
      </c>
      <c r="E7" s="1" t="s">
        <v>976</v>
      </c>
      <c r="F7" s="22"/>
    </row>
    <row r="8" spans="1:6" ht="63" customHeight="1" x14ac:dyDescent="0.25">
      <c r="A8" s="1" t="s">
        <v>39</v>
      </c>
      <c r="B8" s="1" t="s">
        <v>55</v>
      </c>
      <c r="C8" s="1"/>
      <c r="D8" s="2" t="s">
        <v>56</v>
      </c>
      <c r="E8" s="1" t="s">
        <v>57</v>
      </c>
      <c r="F8" s="22"/>
    </row>
    <row r="9" spans="1:6" ht="63" customHeight="1" x14ac:dyDescent="0.25">
      <c r="A9" s="1" t="s">
        <v>59</v>
      </c>
      <c r="B9" s="1" t="s">
        <v>977</v>
      </c>
      <c r="C9" s="1"/>
      <c r="D9" s="31" t="s">
        <v>978</v>
      </c>
      <c r="E9" s="7" t="s">
        <v>930</v>
      </c>
      <c r="F9" s="22"/>
    </row>
    <row r="10" spans="1:6" ht="63" customHeight="1" x14ac:dyDescent="0.25">
      <c r="A10" s="1" t="s">
        <v>59</v>
      </c>
      <c r="B10" s="1" t="s">
        <v>68</v>
      </c>
      <c r="C10" s="1"/>
      <c r="D10" s="10" t="s">
        <v>979</v>
      </c>
      <c r="E10" s="7" t="s">
        <v>70</v>
      </c>
      <c r="F10" s="22"/>
    </row>
    <row r="11" spans="1:6" ht="63" customHeight="1" x14ac:dyDescent="0.25">
      <c r="A11" s="1" t="s">
        <v>72</v>
      </c>
      <c r="B11" s="1" t="s">
        <v>73</v>
      </c>
      <c r="C11" s="1"/>
      <c r="D11" s="13" t="s">
        <v>74</v>
      </c>
      <c r="E11" s="1" t="s">
        <v>980</v>
      </c>
      <c r="F11" s="22"/>
    </row>
    <row r="12" spans="1:6" ht="63" customHeight="1" x14ac:dyDescent="0.25">
      <c r="A12" s="1" t="s">
        <v>72</v>
      </c>
      <c r="B12" s="1" t="s">
        <v>77</v>
      </c>
      <c r="C12" s="1"/>
      <c r="D12" s="2" t="s">
        <v>78</v>
      </c>
      <c r="E12" s="1" t="s">
        <v>981</v>
      </c>
      <c r="F12" s="22"/>
    </row>
    <row r="13" spans="1:6" ht="63" customHeight="1" x14ac:dyDescent="0.25">
      <c r="A13" s="1" t="s">
        <v>72</v>
      </c>
      <c r="B13" s="1" t="s">
        <v>80</v>
      </c>
      <c r="C13" s="1">
        <v>1</v>
      </c>
      <c r="D13" s="10" t="s">
        <v>982</v>
      </c>
      <c r="E13" s="1" t="s">
        <v>82</v>
      </c>
      <c r="F13" s="22"/>
    </row>
    <row r="14" spans="1:6" ht="63" customHeight="1" x14ac:dyDescent="0.25">
      <c r="A14" s="1" t="s">
        <v>72</v>
      </c>
      <c r="B14" s="1" t="s">
        <v>80</v>
      </c>
      <c r="C14" s="1">
        <v>1</v>
      </c>
      <c r="D14" s="10" t="s">
        <v>983</v>
      </c>
      <c r="E14" s="1" t="s">
        <v>984</v>
      </c>
      <c r="F14" s="22"/>
    </row>
    <row r="15" spans="1:6" ht="63" customHeight="1" x14ac:dyDescent="0.25">
      <c r="A15" s="1" t="s">
        <v>72</v>
      </c>
      <c r="B15" s="1" t="s">
        <v>83</v>
      </c>
      <c r="C15" s="1">
        <v>1</v>
      </c>
      <c r="D15" s="2" t="s">
        <v>84</v>
      </c>
      <c r="E15" s="1" t="s">
        <v>85</v>
      </c>
      <c r="F15" s="22"/>
    </row>
    <row r="16" spans="1:6" ht="63" customHeight="1" x14ac:dyDescent="0.25">
      <c r="A16" s="1" t="s">
        <v>72</v>
      </c>
      <c r="B16" s="1" t="s">
        <v>86</v>
      </c>
      <c r="C16" s="1"/>
      <c r="D16" s="10" t="s">
        <v>87</v>
      </c>
      <c r="E16" s="1" t="s">
        <v>88</v>
      </c>
      <c r="F16" s="22"/>
    </row>
    <row r="17" spans="1:6" ht="63" customHeight="1" x14ac:dyDescent="0.25">
      <c r="A17" s="1" t="s">
        <v>72</v>
      </c>
      <c r="B17" s="1" t="s">
        <v>92</v>
      </c>
      <c r="C17" s="1"/>
      <c r="D17" s="10" t="s">
        <v>93</v>
      </c>
      <c r="E17" s="1" t="s">
        <v>94</v>
      </c>
      <c r="F17" s="22"/>
    </row>
    <row r="18" spans="1:6" ht="63" customHeight="1" x14ac:dyDescent="0.25">
      <c r="A18" s="1" t="s">
        <v>72</v>
      </c>
      <c r="B18" s="1" t="s">
        <v>95</v>
      </c>
      <c r="C18" s="1"/>
      <c r="D18" s="10" t="s">
        <v>985</v>
      </c>
      <c r="E18" s="1" t="s">
        <v>986</v>
      </c>
      <c r="F18" s="22"/>
    </row>
    <row r="19" spans="1:6" ht="63" customHeight="1" x14ac:dyDescent="0.25">
      <c r="A19" s="1" t="s">
        <v>72</v>
      </c>
      <c r="B19" s="1" t="s">
        <v>98</v>
      </c>
      <c r="C19" s="1"/>
      <c r="D19" s="2" t="s">
        <v>99</v>
      </c>
      <c r="E19" s="1" t="s">
        <v>987</v>
      </c>
      <c r="F19" s="22"/>
    </row>
    <row r="20" spans="1:6" ht="63" customHeight="1" x14ac:dyDescent="0.25">
      <c r="A20" s="1" t="s">
        <v>72</v>
      </c>
      <c r="B20" s="1" t="s">
        <v>988</v>
      </c>
      <c r="C20" s="1"/>
      <c r="D20" s="10" t="s">
        <v>106</v>
      </c>
      <c r="E20" s="1" t="s">
        <v>989</v>
      </c>
      <c r="F20" s="22"/>
    </row>
    <row r="21" spans="1:6" ht="63" customHeight="1" x14ac:dyDescent="0.25">
      <c r="A21" s="1" t="s">
        <v>72</v>
      </c>
      <c r="B21" s="1" t="s">
        <v>108</v>
      </c>
      <c r="C21" s="1"/>
      <c r="D21" s="10" t="s">
        <v>990</v>
      </c>
      <c r="E21" s="1" t="s">
        <v>110</v>
      </c>
      <c r="F21" s="22"/>
    </row>
    <row r="22" spans="1:6" ht="63" customHeight="1" x14ac:dyDescent="0.25">
      <c r="A22" s="1" t="s">
        <v>72</v>
      </c>
      <c r="B22" s="1" t="s">
        <v>991</v>
      </c>
      <c r="C22" s="1"/>
      <c r="D22" s="10" t="s">
        <v>115</v>
      </c>
      <c r="E22" s="1" t="s">
        <v>116</v>
      </c>
      <c r="F22" s="22"/>
    </row>
    <row r="23" spans="1:6" ht="63" customHeight="1" x14ac:dyDescent="0.25">
      <c r="A23" s="1" t="s">
        <v>72</v>
      </c>
      <c r="B23" s="1" t="s">
        <v>120</v>
      </c>
      <c r="C23" s="1"/>
      <c r="D23" s="2" t="s">
        <v>121</v>
      </c>
      <c r="E23" s="1" t="s">
        <v>122</v>
      </c>
      <c r="F23" s="22"/>
    </row>
    <row r="24" spans="1:6" ht="63" customHeight="1" x14ac:dyDescent="0.25">
      <c r="A24" s="1" t="s">
        <v>72</v>
      </c>
      <c r="B24" s="1" t="s">
        <v>126</v>
      </c>
      <c r="C24" s="1"/>
      <c r="D24" s="2" t="s">
        <v>127</v>
      </c>
      <c r="E24" s="1" t="s">
        <v>128</v>
      </c>
      <c r="F24" s="22"/>
    </row>
    <row r="25" spans="1:6" ht="63" customHeight="1" x14ac:dyDescent="0.25">
      <c r="A25" s="1" t="s">
        <v>72</v>
      </c>
      <c r="B25" s="1" t="s">
        <v>129</v>
      </c>
      <c r="C25" s="1"/>
      <c r="D25" s="10" t="s">
        <v>992</v>
      </c>
      <c r="E25" s="1" t="s">
        <v>131</v>
      </c>
      <c r="F25" s="22"/>
    </row>
    <row r="26" spans="1:6" ht="63" customHeight="1" x14ac:dyDescent="0.25">
      <c r="A26" s="1" t="s">
        <v>72</v>
      </c>
      <c r="B26" s="1" t="s">
        <v>129</v>
      </c>
      <c r="C26" s="1"/>
      <c r="D26" s="10" t="s">
        <v>992</v>
      </c>
      <c r="E26" s="1" t="s">
        <v>131</v>
      </c>
      <c r="F26" s="22"/>
    </row>
    <row r="27" spans="1:6" ht="63" customHeight="1" x14ac:dyDescent="0.25">
      <c r="A27" s="1" t="s">
        <v>72</v>
      </c>
      <c r="B27" s="1" t="s">
        <v>129</v>
      </c>
      <c r="C27" s="1"/>
      <c r="D27" s="10" t="s">
        <v>992</v>
      </c>
      <c r="E27" s="1" t="s">
        <v>131</v>
      </c>
      <c r="F27" s="22"/>
    </row>
    <row r="28" spans="1:6" ht="63" customHeight="1" x14ac:dyDescent="0.25">
      <c r="A28" s="1" t="s">
        <v>133</v>
      </c>
      <c r="B28" s="1" t="s">
        <v>134</v>
      </c>
      <c r="C28" s="1"/>
      <c r="D28" s="10" t="s">
        <v>135</v>
      </c>
      <c r="E28" s="1" t="s">
        <v>993</v>
      </c>
      <c r="F28" s="22"/>
    </row>
    <row r="29" spans="1:6" ht="63" customHeight="1" x14ac:dyDescent="0.25">
      <c r="A29" s="1" t="s">
        <v>141</v>
      </c>
      <c r="B29" s="1" t="s">
        <v>142</v>
      </c>
      <c r="C29" s="1"/>
      <c r="D29" s="10" t="s">
        <v>994</v>
      </c>
      <c r="E29" s="1" t="s">
        <v>995</v>
      </c>
      <c r="F29" s="22"/>
    </row>
    <row r="30" spans="1:6" ht="63" customHeight="1" x14ac:dyDescent="0.25">
      <c r="A30" s="1" t="s">
        <v>145</v>
      </c>
      <c r="B30" s="1" t="s">
        <v>146</v>
      </c>
      <c r="C30" s="1"/>
      <c r="D30" s="2" t="s">
        <v>996</v>
      </c>
      <c r="E30" s="1" t="s">
        <v>148</v>
      </c>
      <c r="F30" s="22"/>
    </row>
    <row r="31" spans="1:6" ht="63" customHeight="1" x14ac:dyDescent="0.25">
      <c r="A31" s="1" t="s">
        <v>145</v>
      </c>
      <c r="B31" s="1" t="s">
        <v>149</v>
      </c>
      <c r="C31" s="1"/>
      <c r="D31" s="10" t="s">
        <v>150</v>
      </c>
      <c r="E31" s="1" t="s">
        <v>935</v>
      </c>
      <c r="F31" s="22"/>
    </row>
    <row r="32" spans="1:6" ht="63" customHeight="1" x14ac:dyDescent="0.25">
      <c r="A32" s="1" t="s">
        <v>145</v>
      </c>
      <c r="B32" s="1" t="s">
        <v>152</v>
      </c>
      <c r="C32" s="1"/>
      <c r="D32" s="10" t="s">
        <v>153</v>
      </c>
      <c r="E32" s="1" t="s">
        <v>997</v>
      </c>
      <c r="F32" s="22"/>
    </row>
    <row r="33" spans="1:6" ht="63" customHeight="1" x14ac:dyDescent="0.25">
      <c r="A33" s="1" t="s">
        <v>155</v>
      </c>
      <c r="B33" s="1" t="s">
        <v>156</v>
      </c>
      <c r="C33" s="1"/>
      <c r="D33" s="2" t="s">
        <v>157</v>
      </c>
      <c r="E33" s="1" t="s">
        <v>158</v>
      </c>
      <c r="F33" s="22"/>
    </row>
    <row r="34" spans="1:6" ht="63" customHeight="1" x14ac:dyDescent="0.25">
      <c r="A34" s="1" t="s">
        <v>169</v>
      </c>
      <c r="B34" s="1" t="s">
        <v>936</v>
      </c>
      <c r="C34" s="1"/>
      <c r="D34" s="10" t="s">
        <v>171</v>
      </c>
      <c r="E34" s="1" t="s">
        <v>172</v>
      </c>
      <c r="F34" s="22"/>
    </row>
    <row r="35" spans="1:6" ht="63" customHeight="1" x14ac:dyDescent="0.25">
      <c r="A35" s="1" t="s">
        <v>169</v>
      </c>
      <c r="B35" s="1" t="s">
        <v>186</v>
      </c>
      <c r="C35" s="1"/>
      <c r="D35" s="115" t="s">
        <v>998</v>
      </c>
      <c r="E35" s="1" t="s">
        <v>999</v>
      </c>
      <c r="F35" s="22"/>
    </row>
    <row r="36" spans="1:6" ht="63" customHeight="1" x14ac:dyDescent="0.25">
      <c r="A36" s="1" t="s">
        <v>169</v>
      </c>
      <c r="B36" s="1" t="s">
        <v>1000</v>
      </c>
      <c r="C36" s="1"/>
      <c r="D36" s="31" t="s">
        <v>1001</v>
      </c>
      <c r="E36" s="1" t="s">
        <v>182</v>
      </c>
      <c r="F36" s="22"/>
    </row>
    <row r="37" spans="1:6" ht="63" customHeight="1" x14ac:dyDescent="0.25">
      <c r="A37" s="1" t="s">
        <v>169</v>
      </c>
      <c r="B37" s="1" t="s">
        <v>1002</v>
      </c>
      <c r="C37" s="1"/>
      <c r="D37" s="2" t="s">
        <v>190</v>
      </c>
      <c r="E37" s="1" t="s">
        <v>191</v>
      </c>
      <c r="F37" s="22"/>
    </row>
    <row r="38" spans="1:6" ht="63" customHeight="1" x14ac:dyDescent="0.25">
      <c r="A38" s="1" t="s">
        <v>192</v>
      </c>
      <c r="B38" s="1" t="s">
        <v>193</v>
      </c>
      <c r="C38" s="1"/>
      <c r="D38" s="10" t="s">
        <v>1003</v>
      </c>
      <c r="E38" s="1" t="s">
        <v>195</v>
      </c>
      <c r="F38" s="22"/>
    </row>
    <row r="39" spans="1:6" ht="63" customHeight="1" x14ac:dyDescent="0.25">
      <c r="A39" s="1" t="s">
        <v>192</v>
      </c>
      <c r="B39" s="1" t="s">
        <v>1004</v>
      </c>
      <c r="C39" s="1"/>
      <c r="D39" s="10" t="s">
        <v>200</v>
      </c>
      <c r="E39" s="1" t="s">
        <v>201</v>
      </c>
      <c r="F39" s="22"/>
    </row>
    <row r="40" spans="1:6" ht="63" customHeight="1" x14ac:dyDescent="0.25">
      <c r="A40" s="1" t="s">
        <v>192</v>
      </c>
      <c r="B40" s="1" t="s">
        <v>202</v>
      </c>
      <c r="C40" s="1"/>
      <c r="D40" s="31" t="s">
        <v>203</v>
      </c>
      <c r="E40" s="1" t="s">
        <v>204</v>
      </c>
      <c r="F40" s="22"/>
    </row>
    <row r="41" spans="1:6" ht="63" customHeight="1" x14ac:dyDescent="0.25">
      <c r="A41" s="1" t="s">
        <v>192</v>
      </c>
      <c r="B41" s="1" t="s">
        <v>208</v>
      </c>
      <c r="C41" s="1"/>
      <c r="D41" s="10" t="s">
        <v>209</v>
      </c>
      <c r="E41" s="1" t="s">
        <v>210</v>
      </c>
      <c r="F41" s="22"/>
    </row>
    <row r="42" spans="1:6" ht="63" customHeight="1" x14ac:dyDescent="0.25">
      <c r="A42" s="1" t="s">
        <v>192</v>
      </c>
      <c r="B42" s="1" t="s">
        <v>211</v>
      </c>
      <c r="C42" s="1"/>
      <c r="D42" s="31" t="s">
        <v>1005</v>
      </c>
      <c r="E42" s="1" t="s">
        <v>1006</v>
      </c>
      <c r="F42" s="22"/>
    </row>
    <row r="43" spans="1:6" ht="63" customHeight="1" x14ac:dyDescent="0.25">
      <c r="A43" s="1" t="s">
        <v>192</v>
      </c>
      <c r="B43" s="1" t="s">
        <v>214</v>
      </c>
      <c r="C43" s="1">
        <v>1</v>
      </c>
      <c r="D43" s="2" t="s">
        <v>1007</v>
      </c>
      <c r="E43" s="1" t="s">
        <v>216</v>
      </c>
      <c r="F43" s="22"/>
    </row>
    <row r="44" spans="1:6" ht="63" customHeight="1" x14ac:dyDescent="0.25">
      <c r="A44" s="1" t="s">
        <v>217</v>
      </c>
      <c r="B44" s="1" t="s">
        <v>218</v>
      </c>
      <c r="C44" s="1"/>
      <c r="D44" s="2" t="s">
        <v>219</v>
      </c>
      <c r="E44" s="7" t="s">
        <v>220</v>
      </c>
      <c r="F44" s="22"/>
    </row>
    <row r="45" spans="1:6" ht="63" customHeight="1" x14ac:dyDescent="0.25">
      <c r="A45" s="1" t="s">
        <v>217</v>
      </c>
      <c r="B45" s="1" t="s">
        <v>1008</v>
      </c>
      <c r="C45" s="1"/>
      <c r="D45" s="31" t="s">
        <v>1009</v>
      </c>
      <c r="E45" s="7" t="s">
        <v>223</v>
      </c>
      <c r="F45" s="22"/>
    </row>
    <row r="46" spans="1:6" ht="63" customHeight="1" x14ac:dyDescent="0.2">
      <c r="A46" s="1" t="s">
        <v>217</v>
      </c>
      <c r="B46" s="1" t="s">
        <v>1008</v>
      </c>
      <c r="C46" s="1"/>
      <c r="D46" s="31" t="s">
        <v>1009</v>
      </c>
      <c r="E46" s="1" t="s">
        <v>1010</v>
      </c>
      <c r="F46" s="1" t="s">
        <v>1011</v>
      </c>
    </row>
    <row r="47" spans="1:6" ht="63" customHeight="1" x14ac:dyDescent="0.25">
      <c r="A47" s="1" t="s">
        <v>217</v>
      </c>
      <c r="B47" s="1" t="s">
        <v>224</v>
      </c>
      <c r="C47" s="1"/>
      <c r="D47" s="10" t="s">
        <v>1012</v>
      </c>
      <c r="E47" s="1" t="s">
        <v>226</v>
      </c>
      <c r="F47" s="22"/>
    </row>
    <row r="48" spans="1:6" ht="63" customHeight="1" x14ac:dyDescent="0.25">
      <c r="A48" s="1" t="s">
        <v>217</v>
      </c>
      <c r="B48" s="1" t="s">
        <v>227</v>
      </c>
      <c r="C48" s="1"/>
      <c r="D48" s="31" t="s">
        <v>1013</v>
      </c>
      <c r="E48" s="3" t="s">
        <v>229</v>
      </c>
      <c r="F48" s="22"/>
    </row>
    <row r="49" spans="1:15" ht="63" customHeight="1" x14ac:dyDescent="0.25">
      <c r="A49" s="1" t="s">
        <v>230</v>
      </c>
      <c r="B49" s="1" t="s">
        <v>237</v>
      </c>
      <c r="C49" s="1"/>
      <c r="D49" s="10" t="s">
        <v>1014</v>
      </c>
      <c r="E49" s="1" t="s">
        <v>239</v>
      </c>
      <c r="F49" s="22"/>
    </row>
    <row r="50" spans="1:15" ht="63" customHeight="1" x14ac:dyDescent="0.25">
      <c r="A50" s="1" t="s">
        <v>240</v>
      </c>
      <c r="B50" s="1" t="s">
        <v>1015</v>
      </c>
      <c r="C50" s="1"/>
      <c r="D50" s="31" t="s">
        <v>1016</v>
      </c>
      <c r="E50" s="1" t="s">
        <v>250</v>
      </c>
      <c r="F50" s="22"/>
    </row>
    <row r="51" spans="1:15" ht="63" customHeight="1" x14ac:dyDescent="0.25">
      <c r="A51" s="1" t="s">
        <v>240</v>
      </c>
      <c r="B51" s="1" t="s">
        <v>251</v>
      </c>
      <c r="C51" s="1"/>
      <c r="D51" s="31" t="s">
        <v>252</v>
      </c>
      <c r="E51" s="1" t="s">
        <v>253</v>
      </c>
      <c r="F51" s="22"/>
    </row>
    <row r="52" spans="1:15" ht="63" customHeight="1" x14ac:dyDescent="0.25">
      <c r="A52" s="1" t="s">
        <v>240</v>
      </c>
      <c r="B52" s="1" t="s">
        <v>1017</v>
      </c>
      <c r="C52" s="1"/>
      <c r="D52" s="10" t="s">
        <v>258</v>
      </c>
      <c r="E52" s="1" t="s">
        <v>259</v>
      </c>
      <c r="F52" s="22"/>
    </row>
    <row r="53" spans="1:15" ht="63" customHeight="1" x14ac:dyDescent="0.25">
      <c r="A53" s="1" t="s">
        <v>240</v>
      </c>
      <c r="B53" s="1" t="s">
        <v>1018</v>
      </c>
      <c r="C53" s="1"/>
      <c r="D53" s="10" t="s">
        <v>1019</v>
      </c>
      <c r="E53" s="1" t="s">
        <v>262</v>
      </c>
      <c r="F53" s="22"/>
    </row>
    <row r="54" spans="1:15" ht="63" customHeight="1" x14ac:dyDescent="0.2">
      <c r="A54" s="1" t="s">
        <v>240</v>
      </c>
      <c r="B54" s="1" t="s">
        <v>263</v>
      </c>
      <c r="C54" s="1"/>
      <c r="D54" s="10" t="s">
        <v>1020</v>
      </c>
      <c r="E54" s="1" t="s">
        <v>265</v>
      </c>
      <c r="F54" s="1"/>
      <c r="G54" s="1"/>
      <c r="H54" s="1"/>
      <c r="I54" s="1"/>
      <c r="J54" s="1"/>
      <c r="K54" s="1"/>
      <c r="L54" s="1"/>
      <c r="M54" s="1"/>
      <c r="N54" s="1"/>
      <c r="O54" s="1"/>
    </row>
    <row r="55" spans="1:15" ht="63" customHeight="1" x14ac:dyDescent="0.2">
      <c r="A55" s="1" t="s">
        <v>240</v>
      </c>
      <c r="B55" s="1" t="s">
        <v>269</v>
      </c>
      <c r="C55" s="1"/>
      <c r="D55" s="10" t="s">
        <v>270</v>
      </c>
      <c r="E55" s="1" t="s">
        <v>271</v>
      </c>
      <c r="F55" s="1"/>
      <c r="G55" s="1"/>
      <c r="H55" s="1"/>
      <c r="I55" s="1"/>
      <c r="J55" s="1"/>
      <c r="K55" s="1"/>
      <c r="L55" s="1"/>
      <c r="M55" s="1"/>
      <c r="N55" s="1"/>
      <c r="O55" s="1"/>
    </row>
    <row r="56" spans="1:15" ht="63" customHeight="1" x14ac:dyDescent="0.2">
      <c r="A56" s="1" t="s">
        <v>240</v>
      </c>
      <c r="B56" s="1" t="s">
        <v>272</v>
      </c>
      <c r="C56" s="1"/>
      <c r="D56" s="31" t="s">
        <v>273</v>
      </c>
      <c r="E56" s="1" t="s">
        <v>1021</v>
      </c>
      <c r="F56" s="1"/>
      <c r="G56" s="1"/>
      <c r="H56" s="1"/>
      <c r="I56" s="1"/>
      <c r="J56" s="1"/>
      <c r="K56" s="1"/>
      <c r="L56" s="1"/>
      <c r="M56" s="1"/>
      <c r="N56" s="1"/>
      <c r="O56" s="1"/>
    </row>
    <row r="57" spans="1:15" ht="63" customHeight="1" x14ac:dyDescent="0.25">
      <c r="A57" s="1" t="s">
        <v>275</v>
      </c>
      <c r="B57" s="1" t="s">
        <v>276</v>
      </c>
      <c r="C57" s="1"/>
      <c r="D57" s="2" t="s">
        <v>277</v>
      </c>
      <c r="E57" s="1" t="s">
        <v>1022</v>
      </c>
      <c r="F57" s="22"/>
    </row>
    <row r="58" spans="1:15" ht="63" customHeight="1" x14ac:dyDescent="0.25">
      <c r="A58" s="1" t="s">
        <v>275</v>
      </c>
      <c r="B58" s="1" t="s">
        <v>279</v>
      </c>
      <c r="C58" s="1"/>
      <c r="D58" s="10" t="s">
        <v>280</v>
      </c>
      <c r="E58" s="1" t="s">
        <v>281</v>
      </c>
      <c r="F58" s="22"/>
    </row>
    <row r="59" spans="1:15" ht="63" customHeight="1" x14ac:dyDescent="0.25">
      <c r="A59" s="1" t="s">
        <v>275</v>
      </c>
      <c r="B59" s="1" t="s">
        <v>296</v>
      </c>
      <c r="C59" s="1"/>
      <c r="D59" s="2" t="s">
        <v>297</v>
      </c>
      <c r="E59" s="7" t="s">
        <v>298</v>
      </c>
      <c r="F59" s="22"/>
    </row>
    <row r="60" spans="1:15" ht="63" customHeight="1" x14ac:dyDescent="0.25">
      <c r="A60" s="1" t="s">
        <v>275</v>
      </c>
      <c r="B60" s="1" t="s">
        <v>302</v>
      </c>
      <c r="C60" s="1"/>
      <c r="D60" s="31" t="s">
        <v>1023</v>
      </c>
      <c r="E60" s="7" t="s">
        <v>304</v>
      </c>
      <c r="F60" s="22"/>
    </row>
    <row r="61" spans="1:15" ht="63" customHeight="1" x14ac:dyDescent="0.2">
      <c r="A61" s="1" t="s">
        <v>305</v>
      </c>
      <c r="B61" s="1" t="s">
        <v>306</v>
      </c>
      <c r="C61" s="1"/>
      <c r="D61" s="31" t="s">
        <v>1024</v>
      </c>
      <c r="E61" s="1" t="s">
        <v>308</v>
      </c>
      <c r="F61" s="1"/>
      <c r="G61" s="1"/>
      <c r="H61" s="1"/>
      <c r="I61" s="1"/>
      <c r="J61" s="1"/>
      <c r="K61" s="1"/>
      <c r="L61" s="1"/>
      <c r="M61" s="1"/>
      <c r="N61" s="1"/>
      <c r="O61" s="1"/>
    </row>
    <row r="62" spans="1:15" ht="63" customHeight="1" x14ac:dyDescent="0.25">
      <c r="A62" s="1" t="s">
        <v>305</v>
      </c>
      <c r="B62" s="1" t="s">
        <v>309</v>
      </c>
      <c r="C62" s="1"/>
      <c r="D62" s="31" t="s">
        <v>1025</v>
      </c>
      <c r="E62" s="1" t="s">
        <v>311</v>
      </c>
      <c r="F62" s="22"/>
    </row>
    <row r="63" spans="1:15" ht="63" customHeight="1" x14ac:dyDescent="0.25">
      <c r="A63" s="1" t="s">
        <v>305</v>
      </c>
      <c r="B63" s="1" t="s">
        <v>312</v>
      </c>
      <c r="C63" s="1"/>
      <c r="D63" s="10" t="s">
        <v>313</v>
      </c>
      <c r="E63" s="1" t="s">
        <v>314</v>
      </c>
      <c r="F63" s="22"/>
    </row>
    <row r="64" spans="1:15" ht="63" customHeight="1" x14ac:dyDescent="0.25">
      <c r="A64" s="1" t="s">
        <v>305</v>
      </c>
      <c r="B64" s="1" t="s">
        <v>1026</v>
      </c>
      <c r="C64" s="1"/>
      <c r="D64" s="10" t="s">
        <v>1027</v>
      </c>
      <c r="E64" s="1" t="s">
        <v>1028</v>
      </c>
      <c r="F64" s="22"/>
    </row>
    <row r="65" spans="1:15" ht="63" customHeight="1" x14ac:dyDescent="0.25">
      <c r="A65" s="1" t="s">
        <v>324</v>
      </c>
      <c r="B65" s="1" t="s">
        <v>1029</v>
      </c>
      <c r="C65" s="1"/>
      <c r="D65" s="10" t="s">
        <v>1030</v>
      </c>
      <c r="E65" s="1" t="s">
        <v>1031</v>
      </c>
      <c r="F65" s="22"/>
    </row>
    <row r="66" spans="1:15" ht="63" customHeight="1" x14ac:dyDescent="0.25">
      <c r="A66" s="1" t="s">
        <v>324</v>
      </c>
      <c r="B66" s="1" t="s">
        <v>331</v>
      </c>
      <c r="C66" s="2"/>
      <c r="D66" s="2" t="s">
        <v>332</v>
      </c>
      <c r="E66" s="1" t="s">
        <v>333</v>
      </c>
      <c r="F66" s="22"/>
    </row>
    <row r="67" spans="1:15" ht="63" customHeight="1" x14ac:dyDescent="0.25">
      <c r="A67" s="1" t="s">
        <v>337</v>
      </c>
      <c r="B67" s="1" t="s">
        <v>344</v>
      </c>
      <c r="C67" s="2"/>
      <c r="D67" s="31" t="s">
        <v>1032</v>
      </c>
      <c r="E67" s="1" t="s">
        <v>1033</v>
      </c>
      <c r="F67" s="22"/>
    </row>
    <row r="68" spans="1:15" ht="63" customHeight="1" x14ac:dyDescent="0.25">
      <c r="A68" s="1" t="s">
        <v>347</v>
      </c>
      <c r="B68" s="1" t="s">
        <v>357</v>
      </c>
      <c r="C68" s="1"/>
      <c r="D68" s="2" t="s">
        <v>358</v>
      </c>
      <c r="E68" s="1" t="s">
        <v>359</v>
      </c>
      <c r="F68" s="22"/>
    </row>
    <row r="69" spans="1:15" ht="63" customHeight="1" x14ac:dyDescent="0.25">
      <c r="A69" s="1" t="s">
        <v>347</v>
      </c>
      <c r="B69" s="1" t="s">
        <v>1034</v>
      </c>
      <c r="C69" s="1"/>
      <c r="D69" s="10" t="s">
        <v>1035</v>
      </c>
      <c r="E69" s="1" t="s">
        <v>366</v>
      </c>
      <c r="F69" s="22"/>
    </row>
    <row r="70" spans="1:15" ht="63" customHeight="1" x14ac:dyDescent="0.25">
      <c r="A70" s="1" t="s">
        <v>347</v>
      </c>
      <c r="B70" s="1" t="s">
        <v>367</v>
      </c>
      <c r="C70" s="1"/>
      <c r="D70" s="10" t="s">
        <v>368</v>
      </c>
      <c r="E70" s="1" t="s">
        <v>369</v>
      </c>
      <c r="F70" s="22"/>
    </row>
    <row r="71" spans="1:15" ht="63" customHeight="1" x14ac:dyDescent="0.25">
      <c r="A71" s="1" t="s">
        <v>347</v>
      </c>
      <c r="B71" s="1" t="s">
        <v>370</v>
      </c>
      <c r="C71" s="1"/>
      <c r="D71" s="10" t="s">
        <v>1036</v>
      </c>
      <c r="E71" s="1" t="s">
        <v>372</v>
      </c>
      <c r="F71" s="22"/>
    </row>
    <row r="72" spans="1:15" ht="63" customHeight="1" x14ac:dyDescent="0.25">
      <c r="A72" s="1" t="s">
        <v>373</v>
      </c>
      <c r="B72" s="1" t="s">
        <v>1037</v>
      </c>
      <c r="C72" s="1"/>
      <c r="D72" s="2" t="s">
        <v>378</v>
      </c>
      <c r="E72" s="1" t="s">
        <v>379</v>
      </c>
      <c r="F72" s="22"/>
    </row>
    <row r="73" spans="1:15" ht="63" customHeight="1" x14ac:dyDescent="0.25">
      <c r="A73" s="1" t="s">
        <v>373</v>
      </c>
      <c r="B73" s="1" t="s">
        <v>380</v>
      </c>
      <c r="C73" s="1"/>
      <c r="D73" s="10" t="s">
        <v>1038</v>
      </c>
      <c r="E73" s="1" t="s">
        <v>382</v>
      </c>
      <c r="F73" s="22"/>
    </row>
    <row r="74" spans="1:15" ht="63" customHeight="1" x14ac:dyDescent="0.25">
      <c r="A74" s="4" t="s">
        <v>401</v>
      </c>
      <c r="B74" s="1" t="s">
        <v>402</v>
      </c>
      <c r="C74" s="1"/>
      <c r="D74" s="2" t="s">
        <v>1039</v>
      </c>
      <c r="E74" s="1" t="s">
        <v>1040</v>
      </c>
      <c r="F74" s="22"/>
    </row>
    <row r="75" spans="1:15" ht="63" customHeight="1" x14ac:dyDescent="0.25">
      <c r="A75" s="4" t="s">
        <v>401</v>
      </c>
      <c r="B75" s="1" t="s">
        <v>409</v>
      </c>
      <c r="C75" s="1"/>
      <c r="D75" s="10" t="s">
        <v>410</v>
      </c>
      <c r="E75" s="1" t="s">
        <v>411</v>
      </c>
      <c r="F75" s="22"/>
    </row>
    <row r="76" spans="1:15" ht="63" customHeight="1" x14ac:dyDescent="0.2">
      <c r="A76" s="4" t="s">
        <v>401</v>
      </c>
      <c r="B76" s="1" t="s">
        <v>422</v>
      </c>
      <c r="C76" s="1"/>
      <c r="D76" s="2" t="s">
        <v>423</v>
      </c>
      <c r="E76" s="1" t="s">
        <v>424</v>
      </c>
      <c r="F76" s="1"/>
      <c r="G76" s="1"/>
      <c r="H76" s="1"/>
      <c r="I76" s="1"/>
      <c r="J76" s="1"/>
      <c r="K76" s="1"/>
      <c r="L76" s="1"/>
      <c r="M76" s="1"/>
      <c r="N76" s="1"/>
      <c r="O76" s="1"/>
    </row>
    <row r="77" spans="1:15" ht="63" customHeight="1" x14ac:dyDescent="0.25">
      <c r="A77" s="4" t="s">
        <v>401</v>
      </c>
      <c r="B77" s="1" t="s">
        <v>425</v>
      </c>
      <c r="C77" s="1"/>
      <c r="D77" s="2" t="s">
        <v>426</v>
      </c>
      <c r="E77" s="1" t="s">
        <v>1041</v>
      </c>
      <c r="F77" s="22"/>
    </row>
    <row r="78" spans="1:15" ht="63" customHeight="1" x14ac:dyDescent="0.25">
      <c r="A78" s="4" t="s">
        <v>401</v>
      </c>
      <c r="B78" s="1" t="s">
        <v>428</v>
      </c>
      <c r="C78" s="1"/>
      <c r="D78" s="2" t="s">
        <v>1042</v>
      </c>
      <c r="E78" s="1" t="s">
        <v>1043</v>
      </c>
      <c r="F78" s="22"/>
    </row>
    <row r="79" spans="1:15" ht="63" customHeight="1" x14ac:dyDescent="0.25">
      <c r="A79" s="4" t="s">
        <v>437</v>
      </c>
      <c r="B79" s="1" t="s">
        <v>438</v>
      </c>
      <c r="C79" s="1"/>
      <c r="D79" s="2" t="s">
        <v>439</v>
      </c>
      <c r="E79" s="1" t="s">
        <v>440</v>
      </c>
      <c r="F79" s="22"/>
    </row>
    <row r="80" spans="1:15" ht="63" customHeight="1" x14ac:dyDescent="0.25">
      <c r="A80" s="4" t="s">
        <v>437</v>
      </c>
      <c r="B80" s="1" t="s">
        <v>441</v>
      </c>
      <c r="C80" s="1"/>
      <c r="D80" s="2" t="s">
        <v>1044</v>
      </c>
      <c r="E80" s="1" t="s">
        <v>443</v>
      </c>
      <c r="F80" s="22"/>
    </row>
    <row r="81" spans="1:6" ht="63" customHeight="1" x14ac:dyDescent="0.25">
      <c r="A81" s="4" t="s">
        <v>437</v>
      </c>
      <c r="B81" s="1" t="s">
        <v>1045</v>
      </c>
      <c r="C81" s="1"/>
      <c r="D81" s="2" t="s">
        <v>445</v>
      </c>
      <c r="E81" s="1" t="s">
        <v>446</v>
      </c>
      <c r="F81" s="22"/>
    </row>
    <row r="82" spans="1:6" ht="63" customHeight="1" x14ac:dyDescent="0.25">
      <c r="A82" s="4" t="s">
        <v>437</v>
      </c>
      <c r="B82" s="1" t="s">
        <v>451</v>
      </c>
      <c r="C82" s="1"/>
      <c r="D82" s="2" t="s">
        <v>452</v>
      </c>
      <c r="E82" s="1" t="s">
        <v>453</v>
      </c>
      <c r="F82" s="22"/>
    </row>
    <row r="83" spans="1:6" ht="63" customHeight="1" x14ac:dyDescent="0.25">
      <c r="A83" s="4" t="s">
        <v>457</v>
      </c>
      <c r="B83" s="1" t="s">
        <v>951</v>
      </c>
      <c r="C83" s="1"/>
      <c r="D83" s="31" t="s">
        <v>1046</v>
      </c>
      <c r="E83" s="1" t="s">
        <v>460</v>
      </c>
      <c r="F83" s="22"/>
    </row>
    <row r="84" spans="1:6" ht="63" customHeight="1" x14ac:dyDescent="0.25">
      <c r="A84" s="3" t="s">
        <v>457</v>
      </c>
      <c r="B84" s="3" t="s">
        <v>461</v>
      </c>
      <c r="C84" s="3"/>
      <c r="D84" s="31" t="s">
        <v>462</v>
      </c>
      <c r="E84" s="1" t="s">
        <v>463</v>
      </c>
      <c r="F84" s="22"/>
    </row>
    <row r="85" spans="1:6" ht="63" customHeight="1" x14ac:dyDescent="0.25">
      <c r="A85" s="1" t="s">
        <v>457</v>
      </c>
      <c r="B85" s="1" t="s">
        <v>1047</v>
      </c>
      <c r="C85" s="1"/>
      <c r="D85" s="31" t="s">
        <v>468</v>
      </c>
      <c r="E85" s="1" t="s">
        <v>1048</v>
      </c>
      <c r="F85" s="22"/>
    </row>
    <row r="86" spans="1:6" ht="63" customHeight="1" x14ac:dyDescent="0.25">
      <c r="A86" s="1" t="s">
        <v>457</v>
      </c>
      <c r="B86" s="1" t="s">
        <v>470</v>
      </c>
      <c r="C86" s="1"/>
      <c r="D86" s="31" t="s">
        <v>1049</v>
      </c>
      <c r="E86" s="1" t="s">
        <v>1050</v>
      </c>
      <c r="F86" s="22"/>
    </row>
    <row r="87" spans="1:6" ht="63" customHeight="1" x14ac:dyDescent="0.25">
      <c r="A87" s="4" t="s">
        <v>477</v>
      </c>
      <c r="B87" s="1" t="s">
        <v>478</v>
      </c>
      <c r="C87" s="1"/>
      <c r="D87" s="31" t="s">
        <v>1051</v>
      </c>
      <c r="E87" s="1" t="s">
        <v>480</v>
      </c>
      <c r="F87" s="22"/>
    </row>
    <row r="88" spans="1:6" ht="63" customHeight="1" x14ac:dyDescent="0.25">
      <c r="A88" s="3" t="s">
        <v>477</v>
      </c>
      <c r="B88" s="3" t="s">
        <v>481</v>
      </c>
      <c r="C88" s="3"/>
      <c r="D88" s="2" t="s">
        <v>482</v>
      </c>
      <c r="E88" s="3" t="s">
        <v>483</v>
      </c>
      <c r="F88" s="22"/>
    </row>
    <row r="89" spans="1:6" ht="63" customHeight="1" x14ac:dyDescent="0.25">
      <c r="A89" s="3" t="s">
        <v>477</v>
      </c>
      <c r="B89" s="3" t="s">
        <v>484</v>
      </c>
      <c r="C89" s="3"/>
      <c r="D89" s="31" t="s">
        <v>485</v>
      </c>
      <c r="E89" s="3" t="s">
        <v>486</v>
      </c>
      <c r="F89" s="22"/>
    </row>
    <row r="90" spans="1:6" ht="63" customHeight="1" x14ac:dyDescent="0.25">
      <c r="A90" s="4" t="s">
        <v>487</v>
      </c>
      <c r="B90" s="1" t="s">
        <v>491</v>
      </c>
      <c r="C90" s="1"/>
      <c r="D90" s="2" t="s">
        <v>1052</v>
      </c>
      <c r="E90" s="7" t="s">
        <v>493</v>
      </c>
      <c r="F90" s="22"/>
    </row>
    <row r="91" spans="1:6" ht="63" customHeight="1" x14ac:dyDescent="0.25">
      <c r="A91" s="4" t="s">
        <v>494</v>
      </c>
      <c r="B91" s="1" t="s">
        <v>498</v>
      </c>
      <c r="C91" s="1"/>
      <c r="D91" s="2" t="s">
        <v>1053</v>
      </c>
      <c r="E91" s="1" t="s">
        <v>500</v>
      </c>
      <c r="F91" s="22"/>
    </row>
    <row r="92" spans="1:6" ht="63" customHeight="1" x14ac:dyDescent="0.25">
      <c r="A92" s="1" t="s">
        <v>494</v>
      </c>
      <c r="B92" s="1" t="s">
        <v>501</v>
      </c>
      <c r="C92" s="1"/>
      <c r="D92" s="31" t="s">
        <v>502</v>
      </c>
      <c r="E92" s="1" t="s">
        <v>503</v>
      </c>
      <c r="F92" s="22"/>
    </row>
    <row r="93" spans="1:6" ht="63" customHeight="1" x14ac:dyDescent="0.25">
      <c r="A93" s="1" t="s">
        <v>494</v>
      </c>
      <c r="B93" s="1" t="s">
        <v>504</v>
      </c>
      <c r="C93" s="1"/>
      <c r="D93" s="2" t="s">
        <v>505</v>
      </c>
      <c r="E93" s="1" t="s">
        <v>506</v>
      </c>
      <c r="F93" s="22"/>
    </row>
    <row r="94" spans="1:6" ht="63" customHeight="1" x14ac:dyDescent="0.25">
      <c r="A94" s="1" t="s">
        <v>494</v>
      </c>
      <c r="B94" s="1" t="s">
        <v>514</v>
      </c>
      <c r="C94" s="1"/>
      <c r="D94" s="31" t="s">
        <v>952</v>
      </c>
      <c r="E94" s="7" t="s">
        <v>953</v>
      </c>
      <c r="F94" s="22"/>
    </row>
    <row r="95" spans="1:6" ht="63" customHeight="1" x14ac:dyDescent="0.25">
      <c r="A95" s="1" t="s">
        <v>494</v>
      </c>
      <c r="B95" s="1" t="s">
        <v>1054</v>
      </c>
      <c r="C95" s="1"/>
      <c r="D95" s="31" t="s">
        <v>1055</v>
      </c>
      <c r="E95" s="1" t="s">
        <v>1056</v>
      </c>
      <c r="F95" s="22"/>
    </row>
    <row r="96" spans="1:6" ht="63" customHeight="1" x14ac:dyDescent="0.25">
      <c r="A96" s="1" t="s">
        <v>494</v>
      </c>
      <c r="B96" s="1" t="s">
        <v>520</v>
      </c>
      <c r="C96" s="1"/>
      <c r="D96" s="31" t="s">
        <v>1057</v>
      </c>
      <c r="E96" s="1" t="s">
        <v>522</v>
      </c>
      <c r="F96" s="22"/>
    </row>
    <row r="97" spans="1:6" ht="63" customHeight="1" x14ac:dyDescent="0.25">
      <c r="A97" s="1" t="s">
        <v>494</v>
      </c>
      <c r="B97" s="1" t="s">
        <v>954</v>
      </c>
      <c r="C97" s="1"/>
      <c r="D97" s="31" t="s">
        <v>524</v>
      </c>
      <c r="E97" s="1" t="s">
        <v>525</v>
      </c>
      <c r="F97" s="22"/>
    </row>
    <row r="98" spans="1:6" ht="63" customHeight="1" x14ac:dyDescent="0.25">
      <c r="A98" s="1" t="s">
        <v>526</v>
      </c>
      <c r="B98" s="1" t="s">
        <v>527</v>
      </c>
      <c r="C98" s="1"/>
      <c r="D98" s="31" t="s">
        <v>528</v>
      </c>
      <c r="E98" s="1" t="s">
        <v>1058</v>
      </c>
      <c r="F98" s="22"/>
    </row>
    <row r="99" spans="1:6" ht="63" customHeight="1" x14ac:dyDescent="0.25">
      <c r="A99" s="1" t="s">
        <v>526</v>
      </c>
      <c r="B99" s="1" t="s">
        <v>531</v>
      </c>
      <c r="C99" s="1"/>
      <c r="D99" s="31" t="s">
        <v>532</v>
      </c>
      <c r="E99" s="1" t="s">
        <v>533</v>
      </c>
      <c r="F99" s="22"/>
    </row>
    <row r="100" spans="1:6" ht="63" customHeight="1" x14ac:dyDescent="0.25">
      <c r="A100" s="4" t="s">
        <v>534</v>
      </c>
      <c r="B100" s="1" t="s">
        <v>535</v>
      </c>
      <c r="C100" s="1"/>
      <c r="D100" s="31" t="s">
        <v>536</v>
      </c>
      <c r="E100" s="1" t="s">
        <v>537</v>
      </c>
      <c r="F100" s="22"/>
    </row>
    <row r="101" spans="1:6" ht="63" customHeight="1" x14ac:dyDescent="0.25">
      <c r="A101" s="1" t="s">
        <v>534</v>
      </c>
      <c r="B101" s="1" t="s">
        <v>1059</v>
      </c>
      <c r="C101" s="1"/>
      <c r="D101" s="31" t="s">
        <v>543</v>
      </c>
      <c r="E101" s="1" t="s">
        <v>1060</v>
      </c>
      <c r="F101" s="22"/>
    </row>
    <row r="102" spans="1:6" ht="63" customHeight="1" x14ac:dyDescent="0.25">
      <c r="A102" s="1" t="s">
        <v>534</v>
      </c>
      <c r="B102" s="1" t="s">
        <v>545</v>
      </c>
      <c r="C102" s="1"/>
      <c r="D102" s="2" t="s">
        <v>546</v>
      </c>
      <c r="E102" s="1" t="s">
        <v>547</v>
      </c>
      <c r="F102" s="22"/>
    </row>
    <row r="103" spans="1:6" ht="63" customHeight="1" x14ac:dyDescent="0.25">
      <c r="A103" s="1" t="s">
        <v>534</v>
      </c>
      <c r="B103" s="1" t="s">
        <v>955</v>
      </c>
      <c r="C103" s="1"/>
      <c r="D103" s="10" t="s">
        <v>1061</v>
      </c>
      <c r="E103" s="1" t="s">
        <v>1062</v>
      </c>
      <c r="F103" s="22"/>
    </row>
    <row r="104" spans="1:6" ht="63" customHeight="1" x14ac:dyDescent="0.2">
      <c r="A104" s="1" t="s">
        <v>534</v>
      </c>
      <c r="B104" s="1" t="s">
        <v>955</v>
      </c>
      <c r="C104" s="1"/>
      <c r="D104" s="10" t="s">
        <v>1063</v>
      </c>
      <c r="E104" s="1" t="s">
        <v>1064</v>
      </c>
      <c r="F104" s="7" t="s">
        <v>1011</v>
      </c>
    </row>
    <row r="105" spans="1:6" ht="63" customHeight="1" x14ac:dyDescent="0.25">
      <c r="A105" s="1" t="s">
        <v>552</v>
      </c>
      <c r="B105" s="1" t="s">
        <v>553</v>
      </c>
      <c r="C105" s="1"/>
      <c r="D105" s="31" t="s">
        <v>554</v>
      </c>
      <c r="E105" s="1" t="s">
        <v>555</v>
      </c>
      <c r="F105" s="22"/>
    </row>
    <row r="106" spans="1:6" ht="63" customHeight="1" x14ac:dyDescent="0.25">
      <c r="A106" s="1" t="s">
        <v>552</v>
      </c>
      <c r="B106" s="1" t="s">
        <v>559</v>
      </c>
      <c r="C106" s="1"/>
      <c r="D106" s="2" t="s">
        <v>560</v>
      </c>
      <c r="E106" s="1" t="s">
        <v>1065</v>
      </c>
      <c r="F106" s="22"/>
    </row>
    <row r="107" spans="1:6" ht="63" customHeight="1" x14ac:dyDescent="0.25">
      <c r="A107" s="1" t="s">
        <v>562</v>
      </c>
      <c r="B107" s="1" t="s">
        <v>563</v>
      </c>
      <c r="C107" s="1"/>
      <c r="D107" s="31" t="s">
        <v>564</v>
      </c>
      <c r="E107" s="1" t="s">
        <v>1066</v>
      </c>
      <c r="F107" s="22"/>
    </row>
    <row r="108" spans="1:6" ht="63" customHeight="1" x14ac:dyDescent="0.25">
      <c r="A108" s="1" t="s">
        <v>562</v>
      </c>
      <c r="B108" s="1" t="s">
        <v>566</v>
      </c>
      <c r="C108" s="1"/>
      <c r="D108" s="2" t="s">
        <v>567</v>
      </c>
      <c r="E108" s="1" t="s">
        <v>1067</v>
      </c>
      <c r="F108" s="22"/>
    </row>
    <row r="109" spans="1:6" ht="63" customHeight="1" x14ac:dyDescent="0.25">
      <c r="A109" s="1" t="s">
        <v>562</v>
      </c>
      <c r="B109" s="1" t="s">
        <v>569</v>
      </c>
      <c r="C109" s="1"/>
      <c r="D109" s="2" t="s">
        <v>570</v>
      </c>
      <c r="E109" s="1" t="s">
        <v>1068</v>
      </c>
      <c r="F109" s="22"/>
    </row>
    <row r="110" spans="1:6" ht="63" customHeight="1" x14ac:dyDescent="0.25">
      <c r="A110" s="1" t="s">
        <v>562</v>
      </c>
      <c r="B110" s="1" t="s">
        <v>578</v>
      </c>
      <c r="C110" s="1"/>
      <c r="D110" s="2" t="s">
        <v>579</v>
      </c>
      <c r="E110" s="1" t="s">
        <v>1069</v>
      </c>
      <c r="F110" s="22"/>
    </row>
    <row r="111" spans="1:6" ht="63" customHeight="1" x14ac:dyDescent="0.25">
      <c r="A111" s="1" t="s">
        <v>581</v>
      </c>
      <c r="B111" s="1" t="s">
        <v>1070</v>
      </c>
      <c r="C111" s="1"/>
      <c r="D111" s="31" t="s">
        <v>1071</v>
      </c>
      <c r="E111" s="1" t="s">
        <v>584</v>
      </c>
      <c r="F111" s="22"/>
    </row>
    <row r="112" spans="1:6" ht="63" customHeight="1" x14ac:dyDescent="0.2">
      <c r="A112" s="1" t="s">
        <v>581</v>
      </c>
      <c r="B112" s="1" t="s">
        <v>582</v>
      </c>
      <c r="C112" s="1"/>
      <c r="D112" s="31" t="s">
        <v>1072</v>
      </c>
      <c r="E112" s="1" t="s">
        <v>1073</v>
      </c>
      <c r="F112" s="7" t="s">
        <v>1011</v>
      </c>
    </row>
    <row r="113" spans="1:6" ht="63" customHeight="1" x14ac:dyDescent="0.25">
      <c r="A113" s="1" t="s">
        <v>585</v>
      </c>
      <c r="B113" s="1" t="s">
        <v>586</v>
      </c>
      <c r="C113" s="1"/>
      <c r="D113" s="2" t="s">
        <v>587</v>
      </c>
      <c r="E113" s="1" t="s">
        <v>588</v>
      </c>
      <c r="F113" s="22"/>
    </row>
    <row r="114" spans="1:6" ht="63" customHeight="1" x14ac:dyDescent="0.25">
      <c r="A114" s="1" t="s">
        <v>589</v>
      </c>
      <c r="B114" s="1" t="s">
        <v>590</v>
      </c>
      <c r="C114" s="1">
        <v>1</v>
      </c>
      <c r="D114" s="31" t="s">
        <v>591</v>
      </c>
      <c r="E114" s="1" t="s">
        <v>592</v>
      </c>
      <c r="F114" s="22"/>
    </row>
    <row r="115" spans="1:6" ht="63" customHeight="1" x14ac:dyDescent="0.25">
      <c r="A115" s="1" t="s">
        <v>593</v>
      </c>
      <c r="B115" s="1" t="s">
        <v>959</v>
      </c>
      <c r="C115" s="1"/>
      <c r="D115" s="2" t="s">
        <v>598</v>
      </c>
      <c r="E115" s="1" t="s">
        <v>1074</v>
      </c>
      <c r="F115" s="22"/>
    </row>
    <row r="116" spans="1:6" ht="63" customHeight="1" x14ac:dyDescent="0.25">
      <c r="A116" s="1" t="s">
        <v>593</v>
      </c>
      <c r="B116" s="1" t="s">
        <v>600</v>
      </c>
      <c r="C116" s="1"/>
      <c r="D116" s="2" t="s">
        <v>1075</v>
      </c>
      <c r="E116" s="1" t="s">
        <v>602</v>
      </c>
      <c r="F116" s="22"/>
    </row>
    <row r="117" spans="1:6" ht="63" customHeight="1" x14ac:dyDescent="0.25">
      <c r="A117" s="1" t="s">
        <v>593</v>
      </c>
      <c r="B117" s="1" t="s">
        <v>1076</v>
      </c>
      <c r="C117" s="1"/>
      <c r="D117" s="2" t="s">
        <v>607</v>
      </c>
      <c r="E117" s="1" t="s">
        <v>1077</v>
      </c>
      <c r="F117" s="22"/>
    </row>
    <row r="118" spans="1:6" ht="63" customHeight="1" x14ac:dyDescent="0.25">
      <c r="A118" s="1" t="s">
        <v>593</v>
      </c>
      <c r="B118" s="1" t="s">
        <v>609</v>
      </c>
      <c r="C118" s="1"/>
      <c r="D118" s="31" t="s">
        <v>1078</v>
      </c>
      <c r="E118" s="1" t="s">
        <v>1079</v>
      </c>
      <c r="F118" s="22"/>
    </row>
    <row r="119" spans="1:6" ht="63" customHeight="1" x14ac:dyDescent="0.25">
      <c r="A119" s="1" t="s">
        <v>593</v>
      </c>
      <c r="B119" s="1" t="s">
        <v>612</v>
      </c>
      <c r="C119" s="1"/>
      <c r="D119" s="31" t="s">
        <v>613</v>
      </c>
      <c r="E119" s="1" t="s">
        <v>1080</v>
      </c>
      <c r="F119" s="22"/>
    </row>
    <row r="120" spans="1:6" ht="63" customHeight="1" x14ac:dyDescent="0.25">
      <c r="A120" s="1" t="s">
        <v>593</v>
      </c>
      <c r="B120" s="1" t="s">
        <v>615</v>
      </c>
      <c r="C120" s="1"/>
      <c r="D120" s="2" t="s">
        <v>1081</v>
      </c>
      <c r="E120" s="1" t="s">
        <v>617</v>
      </c>
      <c r="F120" s="22"/>
    </row>
    <row r="121" spans="1:6" ht="63" customHeight="1" x14ac:dyDescent="0.25">
      <c r="A121" s="1" t="s">
        <v>593</v>
      </c>
      <c r="B121" s="1" t="s">
        <v>622</v>
      </c>
      <c r="C121" s="1"/>
      <c r="D121" s="2" t="s">
        <v>623</v>
      </c>
      <c r="E121" s="1" t="s">
        <v>624</v>
      </c>
      <c r="F121" s="22"/>
    </row>
    <row r="122" spans="1:6" ht="63" customHeight="1" x14ac:dyDescent="0.25">
      <c r="A122" s="1" t="s">
        <v>593</v>
      </c>
      <c r="B122" s="1" t="s">
        <v>626</v>
      </c>
      <c r="C122" s="1"/>
      <c r="D122" s="2" t="s">
        <v>627</v>
      </c>
      <c r="E122" s="1" t="s">
        <v>628</v>
      </c>
      <c r="F122" s="22"/>
    </row>
    <row r="123" spans="1:6" ht="63" customHeight="1" x14ac:dyDescent="0.25">
      <c r="A123" s="1" t="s">
        <v>593</v>
      </c>
      <c r="B123" s="1" t="s">
        <v>632</v>
      </c>
      <c r="C123" s="1"/>
      <c r="D123" s="31" t="s">
        <v>1082</v>
      </c>
      <c r="E123" s="1" t="s">
        <v>634</v>
      </c>
      <c r="F123" s="22"/>
    </row>
    <row r="124" spans="1:6" ht="63" customHeight="1" x14ac:dyDescent="0.25">
      <c r="A124" s="1" t="s">
        <v>593</v>
      </c>
      <c r="B124" s="1" t="s">
        <v>1083</v>
      </c>
      <c r="C124" s="1"/>
      <c r="D124" s="13" t="s">
        <v>1084</v>
      </c>
      <c r="E124" s="1" t="s">
        <v>1085</v>
      </c>
      <c r="F124" s="22"/>
    </row>
    <row r="125" spans="1:6" ht="63" customHeight="1" x14ac:dyDescent="0.25">
      <c r="A125" s="1" t="s">
        <v>593</v>
      </c>
      <c r="B125" s="1" t="s">
        <v>638</v>
      </c>
      <c r="C125" s="1"/>
      <c r="D125" s="2" t="s">
        <v>1086</v>
      </c>
      <c r="E125" s="7" t="s">
        <v>640</v>
      </c>
      <c r="F125" s="22"/>
    </row>
    <row r="126" spans="1:6" ht="63" customHeight="1" x14ac:dyDescent="0.25">
      <c r="A126" s="1" t="s">
        <v>593</v>
      </c>
      <c r="B126" s="1" t="s">
        <v>644</v>
      </c>
      <c r="C126" s="1"/>
      <c r="D126" s="31" t="s">
        <v>645</v>
      </c>
      <c r="E126" s="1" t="s">
        <v>646</v>
      </c>
      <c r="F126" s="22"/>
    </row>
    <row r="127" spans="1:6" ht="63" customHeight="1" x14ac:dyDescent="0.25">
      <c r="A127" s="1" t="s">
        <v>647</v>
      </c>
      <c r="B127" s="1" t="s">
        <v>648</v>
      </c>
      <c r="C127" s="1"/>
      <c r="D127" s="31" t="s">
        <v>649</v>
      </c>
      <c r="E127" s="1" t="s">
        <v>962</v>
      </c>
      <c r="F127" s="22"/>
    </row>
    <row r="128" spans="1:6" ht="63" customHeight="1" x14ac:dyDescent="0.25">
      <c r="A128" s="1" t="s">
        <v>647</v>
      </c>
      <c r="B128" s="1" t="s">
        <v>651</v>
      </c>
      <c r="C128" s="1"/>
      <c r="D128" s="31" t="s">
        <v>1087</v>
      </c>
      <c r="E128" s="1" t="s">
        <v>964</v>
      </c>
      <c r="F128" s="22"/>
    </row>
    <row r="129" spans="1:6" ht="63" customHeight="1" x14ac:dyDescent="0.25">
      <c r="A129" s="1" t="s">
        <v>647</v>
      </c>
      <c r="B129" s="1" t="s">
        <v>1088</v>
      </c>
      <c r="C129" s="1"/>
      <c r="D129" s="31" t="s">
        <v>655</v>
      </c>
      <c r="E129" s="1" t="s">
        <v>656</v>
      </c>
      <c r="F129" s="22"/>
    </row>
    <row r="130" spans="1:6" ht="63" customHeight="1" x14ac:dyDescent="0.25">
      <c r="A130" s="1" t="s">
        <v>647</v>
      </c>
      <c r="B130" s="1" t="s">
        <v>660</v>
      </c>
      <c r="C130" s="1"/>
      <c r="D130" s="31" t="s">
        <v>1089</v>
      </c>
      <c r="E130" s="1" t="s">
        <v>1090</v>
      </c>
      <c r="F130" s="22"/>
    </row>
    <row r="131" spans="1:6" ht="63" customHeight="1" x14ac:dyDescent="0.25">
      <c r="A131" s="1" t="s">
        <v>663</v>
      </c>
      <c r="B131" s="1" t="s">
        <v>664</v>
      </c>
      <c r="C131" s="1"/>
      <c r="D131" s="31" t="s">
        <v>1091</v>
      </c>
      <c r="E131" s="1" t="s">
        <v>1092</v>
      </c>
      <c r="F131" s="22"/>
    </row>
    <row r="132" spans="1:6" ht="63" customHeight="1" x14ac:dyDescent="0.25">
      <c r="A132" s="1" t="s">
        <v>647</v>
      </c>
      <c r="B132" s="1" t="s">
        <v>667</v>
      </c>
      <c r="C132" s="1"/>
      <c r="D132" s="31" t="s">
        <v>1093</v>
      </c>
      <c r="E132" s="1" t="s">
        <v>1094</v>
      </c>
      <c r="F132" s="22"/>
    </row>
    <row r="133" spans="1:6" ht="63" customHeight="1" x14ac:dyDescent="0.25">
      <c r="A133" s="1" t="s">
        <v>647</v>
      </c>
      <c r="B133" s="1" t="s">
        <v>676</v>
      </c>
      <c r="C133" s="1"/>
      <c r="D133" s="31" t="s">
        <v>1095</v>
      </c>
      <c r="E133" s="1" t="s">
        <v>678</v>
      </c>
      <c r="F133" s="22"/>
    </row>
    <row r="134" spans="1:6" ht="63" customHeight="1" x14ac:dyDescent="0.25">
      <c r="A134" s="1" t="s">
        <v>647</v>
      </c>
      <c r="B134" s="1" t="s">
        <v>683</v>
      </c>
      <c r="C134" s="1"/>
      <c r="D134" s="2" t="s">
        <v>684</v>
      </c>
      <c r="E134" s="7" t="s">
        <v>685</v>
      </c>
      <c r="F134" s="22"/>
    </row>
    <row r="135" spans="1:6" ht="63" customHeight="1" x14ac:dyDescent="0.2">
      <c r="A135" s="1" t="s">
        <v>647</v>
      </c>
      <c r="B135" s="1" t="s">
        <v>1096</v>
      </c>
      <c r="C135" s="1"/>
      <c r="D135" s="31" t="s">
        <v>690</v>
      </c>
      <c r="E135" s="1" t="s">
        <v>691</v>
      </c>
      <c r="F135" s="1"/>
    </row>
    <row r="136" spans="1:6" ht="63" customHeight="1" x14ac:dyDescent="0.25">
      <c r="A136" s="1" t="s">
        <v>692</v>
      </c>
      <c r="B136" s="1" t="s">
        <v>693</v>
      </c>
      <c r="C136" s="1"/>
      <c r="D136" s="31" t="s">
        <v>1097</v>
      </c>
      <c r="E136" s="1" t="s">
        <v>695</v>
      </c>
      <c r="F136" s="22"/>
    </row>
    <row r="137" spans="1:6" ht="63" customHeight="1" x14ac:dyDescent="0.25">
      <c r="A137" s="1" t="s">
        <v>692</v>
      </c>
      <c r="B137" s="1" t="s">
        <v>696</v>
      </c>
      <c r="C137" s="1"/>
      <c r="D137" s="2" t="s">
        <v>697</v>
      </c>
      <c r="E137" s="1" t="s">
        <v>698</v>
      </c>
      <c r="F137" s="22"/>
    </row>
    <row r="138" spans="1:6" ht="63" customHeight="1" x14ac:dyDescent="0.2">
      <c r="A138" s="1" t="s">
        <v>699</v>
      </c>
      <c r="B138" s="1" t="s">
        <v>700</v>
      </c>
      <c r="C138" s="1"/>
      <c r="D138" s="31" t="s">
        <v>1098</v>
      </c>
      <c r="E138" s="1" t="s">
        <v>1099</v>
      </c>
      <c r="F138" s="1" t="s">
        <v>1011</v>
      </c>
    </row>
    <row r="139" spans="1:6" ht="63" customHeight="1" x14ac:dyDescent="0.25">
      <c r="A139" s="1" t="s">
        <v>699</v>
      </c>
      <c r="B139" s="1" t="s">
        <v>706</v>
      </c>
      <c r="C139" s="1"/>
      <c r="D139" s="2" t="s">
        <v>707</v>
      </c>
      <c r="E139" s="1" t="s">
        <v>708</v>
      </c>
      <c r="F139" s="22"/>
    </row>
    <row r="140" spans="1:6" ht="63" customHeight="1" x14ac:dyDescent="0.25">
      <c r="A140" s="1" t="s">
        <v>709</v>
      </c>
      <c r="B140" s="1" t="s">
        <v>716</v>
      </c>
      <c r="C140" s="1"/>
      <c r="D140" s="2" t="s">
        <v>1100</v>
      </c>
      <c r="E140" s="7" t="s">
        <v>718</v>
      </c>
      <c r="F140" s="22"/>
    </row>
    <row r="141" spans="1:6" ht="63" customHeight="1" x14ac:dyDescent="0.25">
      <c r="A141" s="1" t="s">
        <v>709</v>
      </c>
      <c r="B141" s="1" t="s">
        <v>719</v>
      </c>
      <c r="C141" s="1"/>
      <c r="D141" s="2" t="s">
        <v>1101</v>
      </c>
      <c r="E141" s="1" t="s">
        <v>721</v>
      </c>
      <c r="F141" s="22"/>
    </row>
    <row r="142" spans="1:6" ht="63" customHeight="1" x14ac:dyDescent="0.25">
      <c r="A142" s="1" t="s">
        <v>709</v>
      </c>
      <c r="B142" s="1" t="s">
        <v>722</v>
      </c>
      <c r="C142" s="1"/>
      <c r="D142" s="2" t="s">
        <v>723</v>
      </c>
      <c r="E142" s="1" t="s">
        <v>1102</v>
      </c>
      <c r="F142" s="22"/>
    </row>
    <row r="143" spans="1:6" ht="63" customHeight="1" x14ac:dyDescent="0.25">
      <c r="A143" s="1" t="s">
        <v>709</v>
      </c>
      <c r="B143" s="1" t="s">
        <v>725</v>
      </c>
      <c r="C143" s="1"/>
      <c r="D143" s="31" t="s">
        <v>726</v>
      </c>
      <c r="E143" s="1" t="s">
        <v>727</v>
      </c>
      <c r="F143" s="22"/>
    </row>
    <row r="144" spans="1:6" ht="63" customHeight="1" x14ac:dyDescent="0.25">
      <c r="A144" s="1" t="s">
        <v>709</v>
      </c>
      <c r="B144" s="1" t="s">
        <v>728</v>
      </c>
      <c r="C144" s="1"/>
      <c r="D144" s="31" t="s">
        <v>1103</v>
      </c>
      <c r="E144" s="7" t="s">
        <v>730</v>
      </c>
      <c r="F144" s="22"/>
    </row>
    <row r="145" spans="1:6" ht="63" customHeight="1" x14ac:dyDescent="0.25">
      <c r="A145" s="1" t="s">
        <v>709</v>
      </c>
      <c r="B145" s="1" t="s">
        <v>1104</v>
      </c>
      <c r="C145" s="1"/>
      <c r="D145" s="2" t="s">
        <v>732</v>
      </c>
      <c r="E145" s="1" t="s">
        <v>733</v>
      </c>
      <c r="F145" s="22"/>
    </row>
    <row r="146" spans="1:6" ht="63" customHeight="1" x14ac:dyDescent="0.25">
      <c r="A146" s="1" t="s">
        <v>709</v>
      </c>
      <c r="B146" s="1" t="s">
        <v>1105</v>
      </c>
      <c r="C146" s="1"/>
      <c r="D146" s="2" t="s">
        <v>1106</v>
      </c>
      <c r="E146" s="1" t="s">
        <v>736</v>
      </c>
      <c r="F146" s="22"/>
    </row>
    <row r="147" spans="1:6" ht="63" customHeight="1" x14ac:dyDescent="0.25">
      <c r="A147" s="1" t="s">
        <v>709</v>
      </c>
      <c r="B147" s="1" t="s">
        <v>737</v>
      </c>
      <c r="C147" s="1"/>
      <c r="D147" s="31" t="s">
        <v>738</v>
      </c>
      <c r="E147" s="1" t="s">
        <v>739</v>
      </c>
      <c r="F147" s="22"/>
    </row>
    <row r="148" spans="1:6" ht="63" customHeight="1" x14ac:dyDescent="0.25">
      <c r="A148" s="1" t="s">
        <v>709</v>
      </c>
      <c r="B148" s="1" t="s">
        <v>740</v>
      </c>
      <c r="C148" s="1"/>
      <c r="D148" s="2" t="s">
        <v>741</v>
      </c>
      <c r="E148" s="1" t="s">
        <v>742</v>
      </c>
      <c r="F148" s="22"/>
    </row>
    <row r="149" spans="1:6" ht="63" customHeight="1" x14ac:dyDescent="0.25">
      <c r="A149" s="1" t="s">
        <v>709</v>
      </c>
      <c r="B149" s="1" t="s">
        <v>754</v>
      </c>
      <c r="C149" s="1"/>
      <c r="D149" s="31" t="s">
        <v>755</v>
      </c>
      <c r="E149" s="1" t="s">
        <v>756</v>
      </c>
      <c r="F149" s="22"/>
    </row>
    <row r="150" spans="1:6" ht="63" customHeight="1" x14ac:dyDescent="0.25">
      <c r="A150" s="1" t="s">
        <v>757</v>
      </c>
      <c r="B150" s="1" t="s">
        <v>761</v>
      </c>
      <c r="C150" s="1"/>
      <c r="D150" s="2" t="s">
        <v>762</v>
      </c>
      <c r="E150" s="1" t="s">
        <v>1107</v>
      </c>
      <c r="F150" s="22"/>
    </row>
    <row r="151" spans="1:6" ht="63" customHeight="1" x14ac:dyDescent="0.25">
      <c r="A151" s="1" t="s">
        <v>757</v>
      </c>
      <c r="B151" s="1" t="s">
        <v>1108</v>
      </c>
      <c r="C151" s="1"/>
      <c r="D151" s="31" t="s">
        <v>765</v>
      </c>
      <c r="E151" s="1" t="s">
        <v>1109</v>
      </c>
      <c r="F151" s="22"/>
    </row>
    <row r="152" spans="1:6" ht="63" customHeight="1" x14ac:dyDescent="0.25">
      <c r="A152" s="1" t="s">
        <v>767</v>
      </c>
      <c r="B152" s="1" t="s">
        <v>1110</v>
      </c>
      <c r="C152" s="1"/>
      <c r="D152" s="2" t="s">
        <v>772</v>
      </c>
      <c r="E152" s="1" t="s">
        <v>1111</v>
      </c>
      <c r="F152" s="22"/>
    </row>
    <row r="153" spans="1:6" ht="63" customHeight="1" x14ac:dyDescent="0.25">
      <c r="A153" s="1" t="s">
        <v>767</v>
      </c>
      <c r="B153" s="1" t="s">
        <v>777</v>
      </c>
      <c r="C153" s="1"/>
      <c r="D153" s="31" t="s">
        <v>778</v>
      </c>
      <c r="E153" s="1" t="s">
        <v>779</v>
      </c>
      <c r="F153" s="22"/>
    </row>
    <row r="154" spans="1:6" ht="63" customHeight="1" x14ac:dyDescent="0.25">
      <c r="A154" s="1" t="s">
        <v>780</v>
      </c>
      <c r="B154" s="1" t="s">
        <v>1112</v>
      </c>
      <c r="C154" s="1"/>
      <c r="D154" s="31" t="s">
        <v>782</v>
      </c>
      <c r="E154" s="1" t="s">
        <v>783</v>
      </c>
      <c r="F154" s="22"/>
    </row>
    <row r="155" spans="1:6" ht="63" customHeight="1" x14ac:dyDescent="0.25">
      <c r="A155" s="1" t="s">
        <v>780</v>
      </c>
      <c r="B155" s="1" t="s">
        <v>784</v>
      </c>
      <c r="C155" s="1"/>
      <c r="D155" s="2" t="s">
        <v>785</v>
      </c>
      <c r="E155" s="1" t="s">
        <v>786</v>
      </c>
      <c r="F155" s="22"/>
    </row>
    <row r="156" spans="1:6" ht="63" customHeight="1" x14ac:dyDescent="0.25">
      <c r="A156" s="1" t="s">
        <v>780</v>
      </c>
      <c r="B156" s="1" t="s">
        <v>1113</v>
      </c>
      <c r="C156" s="1"/>
      <c r="D156" s="31" t="s">
        <v>788</v>
      </c>
      <c r="E156" s="1" t="s">
        <v>789</v>
      </c>
      <c r="F156" s="22"/>
    </row>
    <row r="157" spans="1:6" ht="63" customHeight="1" x14ac:dyDescent="0.25">
      <c r="A157" s="1" t="s">
        <v>790</v>
      </c>
      <c r="B157" s="1" t="s">
        <v>1114</v>
      </c>
      <c r="C157" s="1"/>
      <c r="D157" s="31" t="s">
        <v>1115</v>
      </c>
      <c r="E157" s="1" t="s">
        <v>1116</v>
      </c>
      <c r="F157" s="22"/>
    </row>
    <row r="158" spans="1:6" ht="63" customHeight="1" x14ac:dyDescent="0.25">
      <c r="A158" s="1" t="s">
        <v>790</v>
      </c>
      <c r="B158" s="1" t="s">
        <v>1117</v>
      </c>
      <c r="C158" s="1"/>
      <c r="D158" s="31" t="s">
        <v>798</v>
      </c>
      <c r="E158" s="1" t="s">
        <v>1118</v>
      </c>
      <c r="F158" s="22"/>
    </row>
    <row r="159" spans="1:6" ht="63" customHeight="1" x14ac:dyDescent="0.25">
      <c r="A159" s="1" t="s">
        <v>800</v>
      </c>
      <c r="B159" s="1" t="s">
        <v>1119</v>
      </c>
      <c r="C159" s="1"/>
      <c r="D159" s="31" t="s">
        <v>1120</v>
      </c>
      <c r="E159" s="1" t="s">
        <v>803</v>
      </c>
      <c r="F159" s="22"/>
    </row>
    <row r="160" spans="1:6" ht="63" customHeight="1" x14ac:dyDescent="0.25">
      <c r="A160" s="1" t="s">
        <v>800</v>
      </c>
      <c r="B160" s="1" t="s">
        <v>804</v>
      </c>
      <c r="C160" s="1"/>
      <c r="D160" s="31" t="s">
        <v>805</v>
      </c>
      <c r="E160" s="1" t="s">
        <v>806</v>
      </c>
      <c r="F160" s="22"/>
    </row>
    <row r="161" spans="1:6" ht="63" customHeight="1" x14ac:dyDescent="0.25">
      <c r="A161" s="1" t="s">
        <v>800</v>
      </c>
      <c r="B161" s="1" t="s">
        <v>816</v>
      </c>
      <c r="C161" s="1"/>
      <c r="D161" s="31" t="s">
        <v>1121</v>
      </c>
      <c r="E161" s="1" t="s">
        <v>1122</v>
      </c>
      <c r="F161" s="22"/>
    </row>
    <row r="162" spans="1:6" ht="63" customHeight="1" x14ac:dyDescent="0.25">
      <c r="A162" s="1" t="s">
        <v>800</v>
      </c>
      <c r="B162" s="1" t="s">
        <v>822</v>
      </c>
      <c r="C162" s="1"/>
      <c r="D162" s="10" t="s">
        <v>1123</v>
      </c>
      <c r="E162" s="1" t="s">
        <v>824</v>
      </c>
      <c r="F162" s="22"/>
    </row>
    <row r="163" spans="1:6" ht="63" customHeight="1" x14ac:dyDescent="0.25">
      <c r="A163" s="1" t="s">
        <v>834</v>
      </c>
      <c r="B163" s="1" t="s">
        <v>835</v>
      </c>
      <c r="C163" s="1"/>
      <c r="D163" s="31" t="s">
        <v>836</v>
      </c>
      <c r="E163" s="1" t="s">
        <v>837</v>
      </c>
      <c r="F163" s="22"/>
    </row>
    <row r="164" spans="1:6" ht="63" customHeight="1" x14ac:dyDescent="0.25">
      <c r="A164" s="1" t="s">
        <v>841</v>
      </c>
      <c r="B164" s="1" t="s">
        <v>842</v>
      </c>
      <c r="C164" s="1"/>
      <c r="D164" s="10" t="s">
        <v>1124</v>
      </c>
      <c r="E164" s="1" t="s">
        <v>1125</v>
      </c>
      <c r="F164" s="22"/>
    </row>
    <row r="165" spans="1:6" ht="63" customHeight="1" x14ac:dyDescent="0.25">
      <c r="A165" s="1" t="s">
        <v>841</v>
      </c>
      <c r="B165" s="1" t="s">
        <v>851</v>
      </c>
      <c r="C165" s="1"/>
      <c r="D165" s="31" t="s">
        <v>1126</v>
      </c>
      <c r="E165" s="1" t="s">
        <v>853</v>
      </c>
      <c r="F165" s="22"/>
    </row>
    <row r="166" spans="1:6" ht="63" customHeight="1" x14ac:dyDescent="0.25">
      <c r="A166" s="1" t="s">
        <v>858</v>
      </c>
      <c r="B166" s="1" t="s">
        <v>855</v>
      </c>
      <c r="C166" s="1"/>
      <c r="D166" s="31" t="s">
        <v>1127</v>
      </c>
      <c r="E166" s="1" t="s">
        <v>1128</v>
      </c>
      <c r="F166" s="22"/>
    </row>
    <row r="167" spans="1:6" ht="63" customHeight="1" x14ac:dyDescent="0.25">
      <c r="A167" s="1" t="s">
        <v>875</v>
      </c>
      <c r="B167" s="1" t="s">
        <v>876</v>
      </c>
      <c r="C167" s="1"/>
      <c r="D167" s="2" t="s">
        <v>877</v>
      </c>
      <c r="E167" s="1" t="s">
        <v>878</v>
      </c>
      <c r="F167" s="22"/>
    </row>
    <row r="168" spans="1:6" ht="63" customHeight="1" x14ac:dyDescent="0.25">
      <c r="A168" s="1" t="s">
        <v>882</v>
      </c>
      <c r="B168" s="1" t="s">
        <v>883</v>
      </c>
      <c r="C168" s="1"/>
      <c r="D168" s="2" t="s">
        <v>884</v>
      </c>
      <c r="E168" s="1" t="s">
        <v>885</v>
      </c>
      <c r="F168" s="22"/>
    </row>
    <row r="169" spans="1:6" ht="63" customHeight="1" x14ac:dyDescent="0.25">
      <c r="A169" s="1" t="s">
        <v>882</v>
      </c>
      <c r="B169" s="1" t="s">
        <v>1129</v>
      </c>
      <c r="C169" s="1"/>
      <c r="D169" s="31" t="s">
        <v>1130</v>
      </c>
      <c r="E169" s="1" t="s">
        <v>1131</v>
      </c>
      <c r="F169" s="22"/>
    </row>
    <row r="170" spans="1:6" ht="63" customHeight="1" x14ac:dyDescent="0.25">
      <c r="A170" s="1" t="s">
        <v>892</v>
      </c>
      <c r="B170" s="1" t="s">
        <v>1132</v>
      </c>
      <c r="C170" s="1"/>
      <c r="D170" s="31" t="s">
        <v>1133</v>
      </c>
      <c r="E170" s="1" t="s">
        <v>1134</v>
      </c>
      <c r="F170" s="22"/>
    </row>
    <row r="171" spans="1:6" ht="63" customHeight="1" x14ac:dyDescent="0.25">
      <c r="A171" s="1" t="s">
        <v>892</v>
      </c>
      <c r="B171" s="1" t="s">
        <v>899</v>
      </c>
      <c r="C171" s="1"/>
      <c r="D171" s="31" t="s">
        <v>1135</v>
      </c>
      <c r="E171" s="1" t="s">
        <v>901</v>
      </c>
      <c r="F171" s="22"/>
    </row>
    <row r="172" spans="1:6" ht="63" customHeight="1" x14ac:dyDescent="0.25">
      <c r="A172" s="1" t="s">
        <v>908</v>
      </c>
      <c r="B172" s="1" t="s">
        <v>909</v>
      </c>
      <c r="C172" s="1"/>
      <c r="D172" s="31" t="s">
        <v>910</v>
      </c>
      <c r="E172" s="1" t="s">
        <v>1136</v>
      </c>
      <c r="F172" s="22"/>
    </row>
    <row r="173" spans="1:6" ht="63" customHeight="1" x14ac:dyDescent="0.25">
      <c r="A173" s="1" t="s">
        <v>908</v>
      </c>
      <c r="B173" s="1" t="s">
        <v>912</v>
      </c>
      <c r="C173" s="1"/>
      <c r="D173" s="31" t="s">
        <v>913</v>
      </c>
      <c r="E173" s="1" t="s">
        <v>1137</v>
      </c>
      <c r="F173" s="22"/>
    </row>
    <row r="174" spans="1:6" ht="63" customHeight="1" x14ac:dyDescent="0.25">
      <c r="A174" s="1" t="s">
        <v>915</v>
      </c>
      <c r="B174" s="1" t="s">
        <v>919</v>
      </c>
      <c r="C174" s="1"/>
      <c r="D174" s="31" t="s">
        <v>920</v>
      </c>
      <c r="E174" s="1" t="s">
        <v>921</v>
      </c>
      <c r="F174" s="22"/>
    </row>
    <row r="175" spans="1:6" ht="63" customHeight="1" x14ac:dyDescent="0.25">
      <c r="A175" s="1"/>
      <c r="B175" s="6" t="s">
        <v>922</v>
      </c>
      <c r="C175" s="6">
        <v>4</v>
      </c>
      <c r="D175" s="6"/>
      <c r="E175" s="1"/>
      <c r="F175" s="22"/>
    </row>
    <row r="176" spans="1:6" ht="63" customHeight="1" x14ac:dyDescent="0.2"/>
    <row r="177" ht="63" customHeight="1" x14ac:dyDescent="0.2"/>
    <row r="178" ht="63" customHeight="1" x14ac:dyDescent="0.2"/>
    <row r="179" ht="63" customHeight="1" x14ac:dyDescent="0.2"/>
    <row r="180" ht="63" customHeight="1" x14ac:dyDescent="0.2"/>
    <row r="181" ht="63" customHeight="1" x14ac:dyDescent="0.2"/>
    <row r="182" ht="63" customHeight="1" x14ac:dyDescent="0.2"/>
    <row r="183" ht="63" customHeight="1" x14ac:dyDescent="0.2"/>
    <row r="184" ht="63" customHeight="1" x14ac:dyDescent="0.2"/>
    <row r="185" ht="63" customHeight="1" x14ac:dyDescent="0.2"/>
  </sheetData>
  <sortState xmlns:xlrd2="http://schemas.microsoft.com/office/spreadsheetml/2017/richdata2" ref="A171:O172">
    <sortCondition ref="B170:B172"/>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D4" r:id="rId1" location="text" xr:uid="{00000000-0004-0000-0200-000000000000}"/>
    <hyperlink ref="D5" r:id="rId2" xr:uid="{00000000-0004-0000-0200-000001000000}"/>
    <hyperlink ref="D7" r:id="rId3" location="gerontology-minor" xr:uid="{00000000-0004-0000-0200-000004000000}"/>
    <hyperlink ref="D8" r:id="rId4" xr:uid="{00000000-0004-0000-0200-000005000000}"/>
    <hyperlink ref="D13" r:id="rId5" xr:uid="{00000000-0004-0000-0200-000006000000}"/>
    <hyperlink ref="D15" r:id="rId6" xr:uid="{00000000-0004-0000-0200-000007000000}"/>
    <hyperlink ref="D16" r:id="rId7" xr:uid="{00000000-0004-0000-0200-000008000000}"/>
    <hyperlink ref="D18" r:id="rId8" xr:uid="{00000000-0004-0000-0200-000009000000}"/>
    <hyperlink ref="D19" r:id="rId9" xr:uid="{00000000-0004-0000-0200-00000A000000}"/>
    <hyperlink ref="D23" r:id="rId10" location="gerontology" xr:uid="{00000000-0004-0000-0200-00000B000000}"/>
    <hyperlink ref="D25" r:id="rId11" location="minor-isa-sha" xr:uid="{00000000-0004-0000-0200-00000C000000}"/>
    <hyperlink ref="D24" r:id="rId12" xr:uid="{00000000-0004-0000-0200-00000D000000}"/>
    <hyperlink ref="D20" r:id="rId13" xr:uid="{00000000-0004-0000-0200-00000E000000}"/>
    <hyperlink ref="D21" r:id="rId14" xr:uid="{00000000-0004-0000-0200-00000F000000}"/>
    <hyperlink ref="D28" r:id="rId15" xr:uid="{00000000-0004-0000-0200-000010000000}"/>
    <hyperlink ref="D31" r:id="rId16" xr:uid="{00000000-0004-0000-0200-000012000000}"/>
    <hyperlink ref="D33" r:id="rId17" xr:uid="{00000000-0004-0000-0200-000013000000}"/>
    <hyperlink ref="D32" r:id="rId18" xr:uid="{00000000-0004-0000-0200-000015000000}"/>
    <hyperlink ref="D30" r:id="rId19" xr:uid="{00000000-0004-0000-0200-000016000000}"/>
    <hyperlink ref="D38" r:id="rId20" xr:uid="{00000000-0004-0000-0200-000018000000}"/>
    <hyperlink ref="D39" r:id="rId21" xr:uid="{00000000-0004-0000-0200-000019000000}"/>
    <hyperlink ref="D43" r:id="rId22" xr:uid="{00000000-0004-0000-0200-00001C000000}"/>
    <hyperlink ref="D40" r:id="rId23" xr:uid="{00000000-0004-0000-0200-00001D000000}"/>
    <hyperlink ref="D49" r:id="rId24" xr:uid="{00000000-0004-0000-0200-00001E000000}"/>
    <hyperlink ref="D51" r:id="rId25" xr:uid="{00000000-0004-0000-0200-000020000000}"/>
    <hyperlink ref="D57" r:id="rId26" xr:uid="{00000000-0004-0000-0200-000021000000}"/>
    <hyperlink ref="D59" r:id="rId27" xr:uid="{00000000-0004-0000-0200-000022000000}"/>
    <hyperlink ref="D47" r:id="rId28" xr:uid="{00000000-0004-0000-0200-000025000000}"/>
    <hyperlink ref="D44" r:id="rId29" xr:uid="{00000000-0004-0000-0200-000026000000}"/>
    <hyperlink ref="D46" r:id="rId30" xr:uid="{00000000-0004-0000-0200-000028000000}"/>
    <hyperlink ref="D48" r:id="rId31" xr:uid="{00000000-0004-0000-0200-000029000000}"/>
    <hyperlink ref="D62" r:id="rId32" xr:uid="{00000000-0004-0000-0200-00002A000000}"/>
    <hyperlink ref="D63" r:id="rId33" xr:uid="{00000000-0004-0000-0200-00002C000000}"/>
    <hyperlink ref="D65" r:id="rId34" xr:uid="{00000000-0004-0000-0200-00002D000000}"/>
    <hyperlink ref="D66" r:id="rId35" xr:uid="{00000000-0004-0000-0200-000030000000}"/>
    <hyperlink ref="D70" r:id="rId36" xr:uid="{00000000-0004-0000-0200-000036000000}"/>
    <hyperlink ref="D71" r:id="rId37" xr:uid="{00000000-0004-0000-0200-000037000000}"/>
    <hyperlink ref="D74" r:id="rId38" xr:uid="{00000000-0004-0000-0200-000038000000}"/>
    <hyperlink ref="D76" r:id="rId39" xr:uid="{00000000-0004-0000-0200-00003C000000}"/>
    <hyperlink ref="D77" r:id="rId40" xr:uid="{00000000-0004-0000-0200-00003D000000}"/>
    <hyperlink ref="D78" r:id="rId41" xr:uid="{00000000-0004-0000-0200-00003E000000}"/>
    <hyperlink ref="D80" r:id="rId42" xr:uid="{00000000-0004-0000-0200-000040000000}"/>
    <hyperlink ref="D81" r:id="rId43" xr:uid="{00000000-0004-0000-0200-000041000000}"/>
    <hyperlink ref="D82" r:id="rId44" xr:uid="{00000000-0004-0000-0200-000043000000}"/>
    <hyperlink ref="D79" r:id="rId45" xr:uid="{00000000-0004-0000-0200-000044000000}"/>
    <hyperlink ref="D88" r:id="rId46" xr:uid="{00000000-0004-0000-0200-000045000000}"/>
    <hyperlink ref="D89" r:id="rId47" xr:uid="{00000000-0004-0000-0200-000046000000}"/>
    <hyperlink ref="D90" r:id="rId48" xr:uid="{00000000-0004-0000-0200-000048000000}"/>
    <hyperlink ref="D100" r:id="rId49" xr:uid="{00000000-0004-0000-0200-00004A000000}"/>
    <hyperlink ref="D101" r:id="rId50" xr:uid="{00000000-0004-0000-0200-00004B000000}"/>
    <hyperlink ref="D103" r:id="rId51" xr:uid="{00000000-0004-0000-0200-00004C000000}"/>
    <hyperlink ref="D102" r:id="rId52" xr:uid="{00000000-0004-0000-0200-00004D000000}"/>
    <hyperlink ref="D113" r:id="rId53" xr:uid="{00000000-0004-0000-0200-00004E000000}"/>
    <hyperlink ref="D114" r:id="rId54" xr:uid="{00000000-0004-0000-0200-00004F000000}"/>
    <hyperlink ref="D106" r:id="rId55" xr:uid="{00000000-0004-0000-0200-000050000000}"/>
    <hyperlink ref="D105" r:id="rId56" xr:uid="{00000000-0004-0000-0200-000051000000}"/>
    <hyperlink ref="D108" r:id="rId57" xr:uid="{00000000-0004-0000-0200-000052000000}"/>
    <hyperlink ref="D109" r:id="rId58" xr:uid="{00000000-0004-0000-0200-000053000000}"/>
    <hyperlink ref="D110" r:id="rId59" xr:uid="{00000000-0004-0000-0200-000054000000}"/>
    <hyperlink ref="D107" r:id="rId60" location="contact" xr:uid="{00000000-0004-0000-0200-000055000000}"/>
    <hyperlink ref="D92" r:id="rId61" xr:uid="{00000000-0004-0000-0200-000056000000}"/>
    <hyperlink ref="D95" r:id="rId62" xr:uid="{00000000-0004-0000-0200-000059000000}"/>
    <hyperlink ref="D97" r:id="rId63" xr:uid="{00000000-0004-0000-0200-00005A000000}"/>
    <hyperlink ref="D93" r:id="rId64" xr:uid="{00000000-0004-0000-0200-00005C000000}"/>
    <hyperlink ref="D99" r:id="rId65" xr:uid="{00000000-0004-0000-0200-00005D000000}"/>
    <hyperlink ref="D98" r:id="rId66" xr:uid="{00000000-0004-0000-0200-00005E000000}"/>
    <hyperlink ref="D116" r:id="rId67" xr:uid="{00000000-0004-0000-0200-00005F000000}"/>
    <hyperlink ref="D127" r:id="rId68" xr:uid="{00000000-0004-0000-0200-000060000000}"/>
    <hyperlink ref="D131" r:id="rId69" xr:uid="{00000000-0004-0000-0200-000061000000}"/>
    <hyperlink ref="D128" r:id="rId70" xr:uid="{00000000-0004-0000-0200-000062000000}"/>
    <hyperlink ref="D134" r:id="rId71" xr:uid="{00000000-0004-0000-0200-000063000000}"/>
    <hyperlink ref="D136" r:id="rId72" xr:uid="{00000000-0004-0000-0200-000065000000}"/>
    <hyperlink ref="D137" r:id="rId73" xr:uid="{00000000-0004-0000-0200-000066000000}"/>
    <hyperlink ref="D139" r:id="rId74" xr:uid="{00000000-0004-0000-0200-000068000000}"/>
    <hyperlink ref="D146" r:id="rId75" xr:uid="{00000000-0004-0000-0200-000069000000}"/>
    <hyperlink ref="D148" r:id="rId76" xr:uid="{00000000-0004-0000-0200-00006B000000}"/>
    <hyperlink ref="D143" r:id="rId77" xr:uid="{00000000-0004-0000-0200-00006C000000}"/>
    <hyperlink ref="D149" r:id="rId78" xr:uid="{00000000-0004-0000-0200-00006D000000}"/>
    <hyperlink ref="D140" r:id="rId79" xr:uid="{00000000-0004-0000-0200-00006E000000}"/>
    <hyperlink ref="D141" r:id="rId80" xr:uid="{00000000-0004-0000-0200-000070000000}"/>
    <hyperlink ref="D142" r:id="rId81" xr:uid="{00000000-0004-0000-0200-000072000000}"/>
    <hyperlink ref="D144" r:id="rId82" xr:uid="{00000000-0004-0000-0200-000075000000}"/>
    <hyperlink ref="D147" r:id="rId83" xr:uid="{00000000-0004-0000-0200-000077000000}"/>
    <hyperlink ref="D150" r:id="rId84" xr:uid="{00000000-0004-0000-0200-000078000000}"/>
    <hyperlink ref="D153" r:id="rId85" xr:uid="{00000000-0004-0000-0200-000079000000}"/>
    <hyperlink ref="D155" r:id="rId86" xr:uid="{00000000-0004-0000-0200-00007A000000}"/>
    <hyperlink ref="D158" r:id="rId87" xr:uid="{00000000-0004-0000-0200-00007B000000}"/>
    <hyperlink ref="D160" r:id="rId88" xr:uid="{00000000-0004-0000-0200-00007E000000}"/>
    <hyperlink ref="D165" r:id="rId89" xr:uid="{00000000-0004-0000-0200-000080000000}"/>
    <hyperlink ref="D163" r:id="rId90" xr:uid="{00000000-0004-0000-0200-000081000000}"/>
    <hyperlink ref="D167" r:id="rId91" xr:uid="{00000000-0004-0000-0200-000082000000}"/>
    <hyperlink ref="D168" r:id="rId92" xr:uid="{00000000-0004-0000-0200-000084000000}"/>
    <hyperlink ref="D172" r:id="rId93" xr:uid="{00000000-0004-0000-0200-000085000000}"/>
    <hyperlink ref="D173" r:id="rId94" xr:uid="{00000000-0004-0000-0200-000086000000}"/>
    <hyperlink ref="D170" r:id="rId95" xr:uid="{00000000-0004-0000-0200-000087000000}"/>
    <hyperlink ref="D171" r:id="rId96" xr:uid="{00000000-0004-0000-0200-000088000000}"/>
    <hyperlink ref="D174" r:id="rId97" xr:uid="{00000000-0004-0000-0200-00008A000000}"/>
    <hyperlink ref="D118" r:id="rId98" xr:uid="{3151E8E7-7345-4985-A730-F25F235A893A}"/>
    <hyperlink ref="D161" r:id="rId99" xr:uid="{2C5B2A09-D21F-44FF-9A8C-F1BBA0299CE0}"/>
    <hyperlink ref="D12" r:id="rId100" xr:uid="{7494B6A7-ECA2-4186-8976-8151AD465759}"/>
    <hyperlink ref="D17" r:id="rId101" xr:uid="{CA55C838-A778-4849-B3A6-D9BACBB69C56}"/>
    <hyperlink ref="D35" r:id="rId102" xr:uid="{EF0A3612-756C-43D2-B88F-7B53DF379AC7}"/>
    <hyperlink ref="D37" r:id="rId103" xr:uid="{183617DF-5BF3-4EFA-BF12-C9625CDF8405}"/>
    <hyperlink ref="D50" r:id="rId104" xr:uid="{914030B9-9412-4254-8504-05114EC336F6}"/>
    <hyperlink ref="D52" r:id="rId105" xr:uid="{0E3B964A-D9FD-41EA-B6E6-D1CDA0878BDF}"/>
    <hyperlink ref="D53" r:id="rId106" xr:uid="{3E01E8D5-A62B-43CC-8578-CC4207E348B5}"/>
    <hyperlink ref="D54" r:id="rId107" xr:uid="{241D0876-9357-468E-AAB3-0903E6B011C5}"/>
    <hyperlink ref="D64" r:id="rId108" xr:uid="{485D2E94-CBE3-4913-A01C-993E1FC1F076}"/>
    <hyperlink ref="D68" r:id="rId109" xr:uid="{BBAE4D2B-14C7-4B6D-8C84-3A815BE3CE81}"/>
    <hyperlink ref="D72" r:id="rId110" xr:uid="{F858EABF-B0A0-495C-8EA3-4B3857A965C9}"/>
    <hyperlink ref="D83" r:id="rId111" xr:uid="{345CDE2E-F5F0-4B31-97AB-628D5441B34A}"/>
    <hyperlink ref="D115" r:id="rId112" xr:uid="{C371D774-784C-4049-834C-CCB9C205EF08}"/>
    <hyperlink ref="D117" r:id="rId113" xr:uid="{8529D112-3A0E-4F7A-B9FE-DB1D47F7E8CC}"/>
    <hyperlink ref="D120" r:id="rId114" xr:uid="{1D66116B-3A71-4054-BEBD-A1BFEAE6877C}"/>
    <hyperlink ref="D121" r:id="rId115" xr:uid="{64152F00-241C-4435-B7F9-7CB45598413E}"/>
    <hyperlink ref="D122" r:id="rId116" xr:uid="{07A70FE9-2176-4717-B579-9D74C65ED0D5}"/>
    <hyperlink ref="D123" r:id="rId117" xr:uid="{931EEC1C-CEE5-4E88-9603-5BE8EC24A253}"/>
    <hyperlink ref="D124" r:id="rId118" xr:uid="{CDFA4777-E6A2-441B-917D-2684ACD881ED}"/>
    <hyperlink ref="D125" r:id="rId119" xr:uid="{A60FF2EE-41C3-475F-8F80-7C7524296C6F}"/>
    <hyperlink ref="D126" r:id="rId120" xr:uid="{63E7280D-B7AA-4028-A9DF-AF40A4215064}"/>
    <hyperlink ref="D129" r:id="rId121" xr:uid="{16EB62E9-E71B-41F1-B169-8D488479AF6C}"/>
    <hyperlink ref="D130" r:id="rId122" xr:uid="{537FF65E-85B9-4489-A971-6A2680123542}"/>
    <hyperlink ref="D135" r:id="rId123" xr:uid="{BDCD293A-DCBF-4A8F-A9B3-9C6B7B774FB1}"/>
    <hyperlink ref="D145" r:id="rId124" xr:uid="{DBA957EA-BA07-454C-8B8E-7497EB43247F}"/>
    <hyperlink ref="D152" r:id="rId125" location="division-4" xr:uid="{796F8BC2-D50A-4999-ABFF-705CF5215362}"/>
    <hyperlink ref="D154" r:id="rId126" xr:uid="{107FB27F-8972-4C13-A150-5D3AFF91B2C0}"/>
    <hyperlink ref="D157" r:id="rId127" xr:uid="{BFC07E06-A266-46CB-9872-581D18314A6D}"/>
    <hyperlink ref="D166" r:id="rId128" xr:uid="{B0AB64B3-DF58-41FE-A973-EE7C294484D4}"/>
    <hyperlink ref="D11" r:id="rId129" xr:uid="{CFCFF045-158E-442B-A8DF-95CE23768547}"/>
    <hyperlink ref="D29" r:id="rId130" xr:uid="{76DB7B84-611C-410F-93C6-08305B9DB23D}"/>
    <hyperlink ref="D94" r:id="rId131" xr:uid="{ABABF449-25D3-4FA9-9E9A-1B41B97D4FA3}"/>
    <hyperlink ref="D85" r:id="rId132" display="https://healthsciences.missouri.edu/social-work/gerontology-minor/" xr:uid="{34D83D05-B1A3-444E-B36D-000979100E93}"/>
    <hyperlink ref="D3" r:id="rId133" xr:uid="{B0EAF9C0-8683-453B-A07C-C7C27AC352C1}"/>
    <hyperlink ref="D36" r:id="rId134" display="https://www.ucf.edu/degree/aging-studies-minor/" xr:uid="{DDE4C418-E878-4C64-B6C1-710DC72F37EB}"/>
    <hyperlink ref="D41" r:id="rId135" xr:uid="{00000000-0004-0000-0200-00001A000000}"/>
    <hyperlink ref="D22" r:id="rId136" xr:uid="{2F1BC82D-1BBF-4704-A271-499DCB22BD00}"/>
    <hyperlink ref="D69" r:id="rId137" xr:uid="{40FB09E0-FE83-48E6-9886-6606E55B22B9}"/>
    <hyperlink ref="D133" r:id="rId138" xr:uid="{B0040D21-26F1-4C90-9E0B-A1BBBCF6AFB2}"/>
    <hyperlink ref="D138" r:id="rId139" xr:uid="{8F0BA1E7-D75B-465A-81C7-3053BD78604D}"/>
    <hyperlink ref="D151" r:id="rId140" xr:uid="{80256853-380F-4AA3-959F-7D6B9A47ECC0}"/>
    <hyperlink ref="D156" r:id="rId141" xr:uid="{F7FE41A3-5F21-4895-9C39-8E02EF35EC1A}"/>
    <hyperlink ref="D159" r:id="rId142" xr:uid="{3F443847-76A2-4031-911B-35B4ED90A92F}"/>
    <hyperlink ref="D169" r:id="rId143" xr:uid="{6E630942-537B-4508-B281-FD339192380F}"/>
    <hyperlink ref="D58" r:id="rId144" xr:uid="{2F99CF5C-E172-4AF8-A60C-06B0ABD01E2B}"/>
    <hyperlink ref="D56" r:id="rId145" xr:uid="{4E6FD8B7-19A5-4E95-9DF5-51B3BB2CDEB1}"/>
    <hyperlink ref="D132" r:id="rId146" xr:uid="{AABAF4C6-B884-4E34-8D95-A468B9BD19F1}"/>
    <hyperlink ref="D119" r:id="rId147" location="accordion1" xr:uid="{5DD8ECEB-0438-446B-884B-543239761443}"/>
    <hyperlink ref="D112" r:id="rId148" xr:uid="{AA0DE05A-4785-4DCE-9A51-299E7EA017DE}"/>
    <hyperlink ref="D111" r:id="rId149" display="https://catalogs.nmsu.edu/nmsu/health-education-social-tranformation/public-health-sciences/gerontology-ug-minor/?_gl=1*16xfqn0*_gcl_au*MTExODkzNzEzMi4xNzM5MjkwMjg3*_ga*MTY1ODY4MDM5Mi4xNzM5MjkwMjM4*_ga_700FE064YB*MTc0Mjg0MTAyOS4yLjEuMTc0Mjg0MTE2OC42MC4wLjA." xr:uid="{53DA0E36-9D4E-4234-980E-4D2F8C06C6B1}"/>
    <hyperlink ref="D96" r:id="rId150" xr:uid="{6D2ECBE9-680D-4F46-8EB3-B779FA1A5CD5}"/>
    <hyperlink ref="D87" r:id="rId151" xr:uid="{DAFE688E-92D3-4816-9718-BC4EA7B4E0BA}"/>
    <hyperlink ref="D86" r:id="rId152" xr:uid="{0F620417-A68E-4C2E-A1D9-F1563B8AB253}"/>
    <hyperlink ref="D84" r:id="rId153" xr:uid="{BD388BE5-A4FE-49DB-BD67-39003AC4FB3A}"/>
    <hyperlink ref="D6" r:id="rId154" xr:uid="{8C6FA0A2-2EEF-48C1-99FD-F86E68D8AD7F}"/>
    <hyperlink ref="D67" r:id="rId155" xr:uid="{E166DB08-3C61-4775-AC8F-29B4C34049CF}"/>
    <hyperlink ref="D45" r:id="rId156" xr:uid="{B04798BF-B344-4687-935C-11F0AF291518}"/>
    <hyperlink ref="D42" r:id="rId157" xr:uid="{3EEE7B23-A0FD-4EC6-BDCE-E26E82EB6BE5}"/>
    <hyperlink ref="D9" r:id="rId158" xr:uid="{617CD259-107C-4CCA-B5E2-5C07CC89479B}"/>
    <hyperlink ref="D60" r:id="rId159" xr:uid="{B98E1860-C64A-471A-839A-9B00AA6003EB}"/>
    <hyperlink ref="D61" r:id="rId160" xr:uid="{03E82354-2C6D-4EDF-ADE1-802C63F9A456}"/>
    <hyperlink ref="D104" r:id="rId161" xr:uid="{9191E95F-ABB9-4792-9A5A-99AB42B8C4ED}"/>
    <hyperlink ref="D10" r:id="rId162" xr:uid="{3227ECCC-94F0-4E68-B509-5C469675F7BB}"/>
    <hyperlink ref="D14" r:id="rId163" xr:uid="{03C85F9A-009F-425E-A4FF-E78F5491B6EF}"/>
    <hyperlink ref="D26" r:id="rId164" location="minor-isa-sha" xr:uid="{B8782CFE-059E-4B96-A2DF-A05DCDDA1F31}"/>
    <hyperlink ref="D27" r:id="rId165" location="minor-isa-sha" xr:uid="{FA51BC32-CFF3-4D96-9C38-17AF646723A5}"/>
    <hyperlink ref="D34" r:id="rId166" xr:uid="{7D734A03-0222-448C-8786-5424A68D6CFF}"/>
    <hyperlink ref="D55" r:id="rId167" xr:uid="{8E945802-F3BF-4C2A-95B8-971F41E23655}"/>
    <hyperlink ref="D73" r:id="rId168" xr:uid="{55095D2D-8979-462E-8FEB-08C47363FEEC}"/>
    <hyperlink ref="D164" r:id="rId169" xr:uid="{F1895E09-3273-4769-A2C9-DB1E45CF3172}"/>
    <hyperlink ref="D162" r:id="rId170" xr:uid="{D7B00338-7996-41B8-B02E-CDB3C16DDD37}"/>
    <hyperlink ref="D75" r:id="rId171" location="requirementstext" xr:uid="{D375D566-3194-4239-9CB0-F95FE4EBDDE9}"/>
  </hyperlinks>
  <printOptions horizontalCentered="1" gridLines="1"/>
  <pageMargins left="0.7" right="0.7" top="0.75" bottom="0.75" header="0" footer="0"/>
  <pageSetup scale="85" fitToHeight="0" pageOrder="overThenDown" orientation="portrait" cellComments="atEnd" r:id="rId172"/>
  <drawing r:id="rId17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E85"/>
  <sheetViews>
    <sheetView zoomScale="90" zoomScaleNormal="90" workbookViewId="0">
      <pane ySplit="2" topLeftCell="A3" activePane="bottomLeft" state="frozen"/>
      <selection pane="bottomLeft" activeCell="D56" sqref="D56"/>
    </sheetView>
  </sheetViews>
  <sheetFormatPr defaultColWidth="12.42578125" defaultRowHeight="15.75" customHeight="1" x14ac:dyDescent="0.25"/>
  <cols>
    <col min="1" max="1" width="12.42578125" style="22"/>
    <col min="2" max="2" width="25.7109375" style="22" customWidth="1"/>
    <col min="3" max="3" width="7.28515625" style="22" customWidth="1"/>
    <col min="4" max="4" width="12.42578125" style="22"/>
    <col min="5" max="5" width="34.140625" style="22" customWidth="1"/>
    <col min="6" max="16384" width="12.42578125" style="22"/>
  </cols>
  <sheetData>
    <row r="1" spans="1:5" ht="38.25" customHeight="1" x14ac:dyDescent="0.25"/>
    <row r="2" spans="1:5" ht="18" customHeight="1" x14ac:dyDescent="0.25">
      <c r="A2" s="14" t="s">
        <v>0</v>
      </c>
      <c r="B2" s="14" t="s">
        <v>1</v>
      </c>
      <c r="C2" s="14" t="s">
        <v>924</v>
      </c>
      <c r="D2" s="14" t="s">
        <v>5</v>
      </c>
      <c r="E2" s="14" t="s">
        <v>17</v>
      </c>
    </row>
    <row r="3" spans="1:5" ht="60" customHeight="1" x14ac:dyDescent="0.25">
      <c r="A3" s="7" t="s">
        <v>21</v>
      </c>
      <c r="B3" s="7" t="s">
        <v>22</v>
      </c>
      <c r="C3" s="14"/>
      <c r="D3" s="10" t="s">
        <v>23</v>
      </c>
      <c r="E3" s="7" t="s">
        <v>24</v>
      </c>
    </row>
    <row r="4" spans="1:5" ht="63" customHeight="1" x14ac:dyDescent="0.25">
      <c r="A4" s="1" t="s">
        <v>21</v>
      </c>
      <c r="B4" s="1" t="s">
        <v>35</v>
      </c>
      <c r="C4" s="1"/>
      <c r="D4" s="31" t="s">
        <v>36</v>
      </c>
      <c r="E4" s="1" t="s">
        <v>973</v>
      </c>
    </row>
    <row r="5" spans="1:5" ht="63" customHeight="1" x14ac:dyDescent="0.25">
      <c r="A5" s="1" t="s">
        <v>59</v>
      </c>
      <c r="B5" s="1" t="s">
        <v>68</v>
      </c>
      <c r="C5" s="1"/>
      <c r="D5" s="10" t="s">
        <v>1138</v>
      </c>
      <c r="E5" s="1" t="s">
        <v>1139</v>
      </c>
    </row>
    <row r="6" spans="1:5" ht="63" customHeight="1" x14ac:dyDescent="0.25">
      <c r="A6" s="1" t="s">
        <v>72</v>
      </c>
      <c r="B6" s="1" t="s">
        <v>77</v>
      </c>
      <c r="C6" s="1"/>
      <c r="D6" s="10" t="s">
        <v>78</v>
      </c>
      <c r="E6" s="1" t="s">
        <v>981</v>
      </c>
    </row>
    <row r="7" spans="1:5" ht="63" customHeight="1" x14ac:dyDescent="0.25">
      <c r="A7" s="1" t="s">
        <v>72</v>
      </c>
      <c r="B7" s="1" t="s">
        <v>83</v>
      </c>
      <c r="C7" s="1">
        <v>1</v>
      </c>
      <c r="D7" s="2" t="s">
        <v>84</v>
      </c>
      <c r="E7" s="1" t="s">
        <v>85</v>
      </c>
    </row>
    <row r="8" spans="1:5" ht="63" customHeight="1" x14ac:dyDescent="0.25">
      <c r="A8" s="1" t="s">
        <v>72</v>
      </c>
      <c r="B8" s="1" t="s">
        <v>89</v>
      </c>
      <c r="C8" s="1"/>
      <c r="D8" s="10" t="s">
        <v>90</v>
      </c>
      <c r="E8" s="1" t="s">
        <v>91</v>
      </c>
    </row>
    <row r="9" spans="1:5" ht="63" customHeight="1" x14ac:dyDescent="0.25">
      <c r="A9" s="1" t="s">
        <v>72</v>
      </c>
      <c r="B9" s="1" t="s">
        <v>95</v>
      </c>
      <c r="C9" s="1"/>
      <c r="D9" s="10" t="s">
        <v>1140</v>
      </c>
      <c r="E9" s="1" t="s">
        <v>986</v>
      </c>
    </row>
    <row r="10" spans="1:5" ht="63" customHeight="1" x14ac:dyDescent="0.25">
      <c r="A10" s="1" t="s">
        <v>72</v>
      </c>
      <c r="B10" s="1" t="s">
        <v>108</v>
      </c>
      <c r="C10" s="1"/>
      <c r="D10" s="10" t="s">
        <v>990</v>
      </c>
      <c r="E10" s="1" t="s">
        <v>110</v>
      </c>
    </row>
    <row r="11" spans="1:5" ht="63" customHeight="1" x14ac:dyDescent="0.25">
      <c r="A11" s="1" t="s">
        <v>133</v>
      </c>
      <c r="B11" s="1" t="s">
        <v>1141</v>
      </c>
      <c r="C11" s="1"/>
      <c r="D11" s="10" t="s">
        <v>1142</v>
      </c>
      <c r="E11" s="1" t="s">
        <v>1143</v>
      </c>
    </row>
    <row r="12" spans="1:5" ht="63" customHeight="1" x14ac:dyDescent="0.25">
      <c r="A12" s="1" t="s">
        <v>133</v>
      </c>
      <c r="B12" s="1" t="s">
        <v>138</v>
      </c>
      <c r="C12" s="1"/>
      <c r="D12" s="10" t="s">
        <v>139</v>
      </c>
      <c r="E12" s="1" t="s">
        <v>140</v>
      </c>
    </row>
    <row r="13" spans="1:5" ht="63" customHeight="1" x14ac:dyDescent="0.25">
      <c r="A13" s="1" t="s">
        <v>133</v>
      </c>
      <c r="B13" s="1" t="s">
        <v>142</v>
      </c>
      <c r="C13" s="1"/>
      <c r="D13" s="13" t="s">
        <v>1144</v>
      </c>
      <c r="E13" s="1" t="s">
        <v>144</v>
      </c>
    </row>
    <row r="14" spans="1:5" ht="63" customHeight="1" x14ac:dyDescent="0.25">
      <c r="A14" s="1" t="s">
        <v>145</v>
      </c>
      <c r="B14" s="1" t="s">
        <v>1145</v>
      </c>
      <c r="C14" s="1"/>
      <c r="D14" s="10" t="s">
        <v>1146</v>
      </c>
      <c r="E14" s="1" t="s">
        <v>148</v>
      </c>
    </row>
    <row r="15" spans="1:5" ht="63" customHeight="1" x14ac:dyDescent="0.25">
      <c r="A15" s="1" t="s">
        <v>169</v>
      </c>
      <c r="B15" s="1" t="s">
        <v>936</v>
      </c>
      <c r="C15" s="1"/>
      <c r="D15" s="10" t="s">
        <v>171</v>
      </c>
      <c r="E15" s="1" t="s">
        <v>172</v>
      </c>
    </row>
    <row r="16" spans="1:5" ht="63" customHeight="1" x14ac:dyDescent="0.25">
      <c r="A16" s="1" t="s">
        <v>173</v>
      </c>
      <c r="B16" s="1" t="s">
        <v>174</v>
      </c>
      <c r="C16" s="1"/>
      <c r="D16" s="2" t="s">
        <v>175</v>
      </c>
      <c r="E16" s="1" t="s">
        <v>176</v>
      </c>
    </row>
    <row r="17" spans="1:5" ht="63" customHeight="1" x14ac:dyDescent="0.25">
      <c r="A17" s="135" t="s">
        <v>169</v>
      </c>
      <c r="B17" s="135" t="s">
        <v>177</v>
      </c>
      <c r="C17" s="1"/>
      <c r="D17" s="10" t="s">
        <v>178</v>
      </c>
      <c r="E17" s="1" t="s">
        <v>179</v>
      </c>
    </row>
    <row r="18" spans="1:5" ht="63" customHeight="1" x14ac:dyDescent="0.25">
      <c r="A18" s="1" t="s">
        <v>169</v>
      </c>
      <c r="B18" s="1" t="s">
        <v>1000</v>
      </c>
      <c r="C18" s="1"/>
      <c r="D18" s="17" t="s">
        <v>1147</v>
      </c>
      <c r="E18" s="36" t="s">
        <v>182</v>
      </c>
    </row>
    <row r="19" spans="1:5" ht="63" customHeight="1" x14ac:dyDescent="0.25">
      <c r="A19" s="1" t="s">
        <v>192</v>
      </c>
      <c r="B19" s="1" t="s">
        <v>937</v>
      </c>
      <c r="C19" s="1"/>
      <c r="D19" s="31" t="s">
        <v>1148</v>
      </c>
      <c r="E19" s="1" t="s">
        <v>1149</v>
      </c>
    </row>
    <row r="20" spans="1:5" ht="63" customHeight="1" x14ac:dyDescent="0.25">
      <c r="A20" s="1" t="s">
        <v>192</v>
      </c>
      <c r="B20" s="1" t="s">
        <v>214</v>
      </c>
      <c r="C20" s="1"/>
      <c r="D20" s="31" t="s">
        <v>1150</v>
      </c>
      <c r="E20" s="1" t="s">
        <v>216</v>
      </c>
    </row>
    <row r="21" spans="1:5" ht="63" customHeight="1" x14ac:dyDescent="0.25">
      <c r="A21" s="1" t="s">
        <v>230</v>
      </c>
      <c r="B21" s="1" t="s">
        <v>234</v>
      </c>
      <c r="C21" s="1"/>
      <c r="D21" s="31" t="s">
        <v>235</v>
      </c>
      <c r="E21" s="1" t="s">
        <v>236</v>
      </c>
    </row>
    <row r="22" spans="1:5" ht="63" customHeight="1" x14ac:dyDescent="0.25">
      <c r="A22" s="1" t="s">
        <v>240</v>
      </c>
      <c r="B22" s="1" t="s">
        <v>254</v>
      </c>
      <c r="C22" s="1"/>
      <c r="D22" s="2" t="s">
        <v>255</v>
      </c>
      <c r="E22" s="1" t="s">
        <v>1151</v>
      </c>
    </row>
    <row r="23" spans="1:5" ht="63" customHeight="1" x14ac:dyDescent="0.25">
      <c r="A23" s="1" t="s">
        <v>240</v>
      </c>
      <c r="B23" s="1" t="s">
        <v>1018</v>
      </c>
      <c r="C23" s="1"/>
      <c r="D23" s="10" t="s">
        <v>261</v>
      </c>
      <c r="E23" s="1" t="s">
        <v>262</v>
      </c>
    </row>
    <row r="24" spans="1:5" ht="63" customHeight="1" x14ac:dyDescent="0.25">
      <c r="A24" s="1" t="s">
        <v>275</v>
      </c>
      <c r="B24" s="1" t="s">
        <v>279</v>
      </c>
      <c r="C24" s="1"/>
      <c r="D24" s="10" t="s">
        <v>1152</v>
      </c>
      <c r="E24" s="1" t="s">
        <v>281</v>
      </c>
    </row>
    <row r="25" spans="1:5" ht="63" customHeight="1" x14ac:dyDescent="0.25">
      <c r="A25" s="1" t="s">
        <v>275</v>
      </c>
      <c r="B25" s="1" t="s">
        <v>282</v>
      </c>
      <c r="C25" s="1"/>
      <c r="D25" s="31" t="s">
        <v>1153</v>
      </c>
      <c r="E25" s="1" t="s">
        <v>284</v>
      </c>
    </row>
    <row r="26" spans="1:5" ht="63" customHeight="1" x14ac:dyDescent="0.25">
      <c r="A26" s="1" t="s">
        <v>275</v>
      </c>
      <c r="B26" s="1" t="s">
        <v>1154</v>
      </c>
      <c r="C26" s="1"/>
      <c r="D26" s="10" t="s">
        <v>286</v>
      </c>
      <c r="E26" s="1" t="s">
        <v>287</v>
      </c>
    </row>
    <row r="27" spans="1:5" ht="63" customHeight="1" x14ac:dyDescent="0.25">
      <c r="A27" s="1" t="s">
        <v>288</v>
      </c>
      <c r="B27" s="1" t="s">
        <v>289</v>
      </c>
      <c r="C27" s="1"/>
      <c r="D27" s="31" t="s">
        <v>1155</v>
      </c>
      <c r="E27" s="1" t="s">
        <v>1156</v>
      </c>
    </row>
    <row r="28" spans="1:5" ht="63" customHeight="1" x14ac:dyDescent="0.25">
      <c r="A28" s="1" t="s">
        <v>275</v>
      </c>
      <c r="B28" s="1" t="s">
        <v>293</v>
      </c>
      <c r="C28" s="1"/>
      <c r="D28" s="2" t="s">
        <v>1157</v>
      </c>
      <c r="E28" s="1" t="s">
        <v>295</v>
      </c>
    </row>
    <row r="29" spans="1:5" ht="63" customHeight="1" x14ac:dyDescent="0.25">
      <c r="A29" s="1" t="s">
        <v>275</v>
      </c>
      <c r="B29" s="1" t="s">
        <v>299</v>
      </c>
      <c r="C29" s="1"/>
      <c r="D29" s="2" t="s">
        <v>300</v>
      </c>
      <c r="E29" s="1" t="s">
        <v>301</v>
      </c>
    </row>
    <row r="30" spans="1:5" ht="63" customHeight="1" x14ac:dyDescent="0.25">
      <c r="A30" s="1" t="s">
        <v>275</v>
      </c>
      <c r="B30" s="1" t="s">
        <v>302</v>
      </c>
      <c r="C30" s="1"/>
      <c r="D30" s="31" t="s">
        <v>1158</v>
      </c>
      <c r="E30" s="1" t="s">
        <v>304</v>
      </c>
    </row>
    <row r="31" spans="1:5" ht="63" customHeight="1" x14ac:dyDescent="0.25">
      <c r="A31" s="1" t="s">
        <v>305</v>
      </c>
      <c r="B31" s="1" t="s">
        <v>306</v>
      </c>
      <c r="C31" s="1"/>
      <c r="D31" s="31" t="s">
        <v>1159</v>
      </c>
      <c r="E31" s="1" t="s">
        <v>1160</v>
      </c>
    </row>
    <row r="32" spans="1:5" ht="62.85" customHeight="1" x14ac:dyDescent="0.25">
      <c r="A32" s="1" t="s">
        <v>305</v>
      </c>
      <c r="B32" s="1" t="s">
        <v>1161</v>
      </c>
      <c r="C32" s="1"/>
      <c r="D32" s="13" t="s">
        <v>1162</v>
      </c>
      <c r="E32" s="1" t="s">
        <v>320</v>
      </c>
    </row>
    <row r="33" spans="1:5" ht="63" customHeight="1" x14ac:dyDescent="0.25">
      <c r="A33" s="1" t="s">
        <v>305</v>
      </c>
      <c r="B33" s="1" t="s">
        <v>1026</v>
      </c>
      <c r="C33" s="1"/>
      <c r="D33" s="10" t="s">
        <v>1027</v>
      </c>
      <c r="E33" s="1" t="s">
        <v>1163</v>
      </c>
    </row>
    <row r="34" spans="1:5" ht="63" customHeight="1" x14ac:dyDescent="0.25">
      <c r="A34" s="1" t="s">
        <v>347</v>
      </c>
      <c r="B34" s="1" t="s">
        <v>364</v>
      </c>
      <c r="C34" s="1"/>
      <c r="D34" s="10" t="s">
        <v>1164</v>
      </c>
      <c r="E34" s="1" t="s">
        <v>366</v>
      </c>
    </row>
    <row r="35" spans="1:5" ht="63" customHeight="1" x14ac:dyDescent="0.25">
      <c r="A35" s="1" t="s">
        <v>394</v>
      </c>
      <c r="B35" s="1" t="s">
        <v>398</v>
      </c>
      <c r="C35" s="1"/>
      <c r="D35" s="10" t="s">
        <v>399</v>
      </c>
      <c r="E35" s="1" t="s">
        <v>400</v>
      </c>
    </row>
    <row r="36" spans="1:5" ht="63" customHeight="1" x14ac:dyDescent="0.25">
      <c r="A36" s="4" t="s">
        <v>401</v>
      </c>
      <c r="B36" s="1" t="s">
        <v>406</v>
      </c>
      <c r="C36" s="1"/>
      <c r="D36" s="2" t="s">
        <v>407</v>
      </c>
      <c r="E36" s="1" t="s">
        <v>408</v>
      </c>
    </row>
    <row r="37" spans="1:5" ht="63" customHeight="1" x14ac:dyDescent="0.25">
      <c r="A37" s="4" t="s">
        <v>401</v>
      </c>
      <c r="B37" s="1" t="s">
        <v>1165</v>
      </c>
      <c r="C37" s="1"/>
      <c r="D37" s="2" t="s">
        <v>1166</v>
      </c>
      <c r="E37" s="1" t="s">
        <v>1167</v>
      </c>
    </row>
    <row r="38" spans="1:5" ht="63" customHeight="1" x14ac:dyDescent="0.25">
      <c r="A38" s="4" t="s">
        <v>401</v>
      </c>
      <c r="B38" s="1" t="s">
        <v>412</v>
      </c>
      <c r="C38" s="1"/>
      <c r="D38" s="2" t="s">
        <v>413</v>
      </c>
      <c r="E38" s="1" t="s">
        <v>414</v>
      </c>
    </row>
    <row r="39" spans="1:5" ht="63" customHeight="1" x14ac:dyDescent="0.25">
      <c r="A39" s="4" t="s">
        <v>401</v>
      </c>
      <c r="B39" s="1" t="s">
        <v>416</v>
      </c>
      <c r="C39" s="1"/>
      <c r="D39" s="10" t="s">
        <v>417</v>
      </c>
      <c r="E39" s="1" t="s">
        <v>418</v>
      </c>
    </row>
    <row r="40" spans="1:5" ht="63" customHeight="1" x14ac:dyDescent="0.25">
      <c r="A40" s="4" t="s">
        <v>401</v>
      </c>
      <c r="B40" s="1" t="s">
        <v>425</v>
      </c>
      <c r="C40" s="1"/>
      <c r="D40" s="2" t="s">
        <v>426</v>
      </c>
      <c r="E40" s="1" t="s">
        <v>427</v>
      </c>
    </row>
    <row r="41" spans="1:5" ht="63" customHeight="1" x14ac:dyDescent="0.25">
      <c r="A41" s="4" t="s">
        <v>457</v>
      </c>
      <c r="B41" s="1" t="s">
        <v>458</v>
      </c>
      <c r="C41" s="1"/>
      <c r="D41" s="31" t="s">
        <v>1168</v>
      </c>
      <c r="E41" s="1" t="s">
        <v>460</v>
      </c>
    </row>
    <row r="42" spans="1:5" ht="63" customHeight="1" x14ac:dyDescent="0.25">
      <c r="A42" s="4" t="s">
        <v>457</v>
      </c>
      <c r="B42" s="1" t="s">
        <v>470</v>
      </c>
      <c r="C42" s="1"/>
      <c r="D42" s="31" t="s">
        <v>1169</v>
      </c>
      <c r="E42" s="1" t="s">
        <v>472</v>
      </c>
    </row>
    <row r="43" spans="1:5" ht="63" customHeight="1" x14ac:dyDescent="0.25">
      <c r="A43" s="4" t="s">
        <v>487</v>
      </c>
      <c r="B43" s="1" t="s">
        <v>488</v>
      </c>
      <c r="C43" s="1"/>
      <c r="D43" s="31" t="s">
        <v>489</v>
      </c>
      <c r="E43" s="1" t="s">
        <v>1170</v>
      </c>
    </row>
    <row r="44" spans="1:5" ht="63" customHeight="1" x14ac:dyDescent="0.25">
      <c r="A44" s="1" t="s">
        <v>534</v>
      </c>
      <c r="B44" s="1" t="s">
        <v>539</v>
      </c>
      <c r="C44" s="1"/>
      <c r="D44" s="31" t="s">
        <v>540</v>
      </c>
      <c r="E44" s="1" t="s">
        <v>541</v>
      </c>
    </row>
    <row r="45" spans="1:5" ht="63" customHeight="1" x14ac:dyDescent="0.25">
      <c r="A45" s="1" t="s">
        <v>534</v>
      </c>
      <c r="B45" s="1" t="s">
        <v>545</v>
      </c>
      <c r="C45" s="1"/>
      <c r="D45" s="2" t="s">
        <v>546</v>
      </c>
      <c r="E45" s="1" t="s">
        <v>547</v>
      </c>
    </row>
    <row r="46" spans="1:5" ht="63" customHeight="1" x14ac:dyDescent="0.25">
      <c r="A46" s="1" t="s">
        <v>534</v>
      </c>
      <c r="B46" s="1" t="s">
        <v>955</v>
      </c>
      <c r="C46" s="1"/>
      <c r="D46" s="2" t="s">
        <v>549</v>
      </c>
      <c r="E46" s="1" t="s">
        <v>957</v>
      </c>
    </row>
    <row r="47" spans="1:5" ht="63" customHeight="1" x14ac:dyDescent="0.25">
      <c r="A47" s="1" t="s">
        <v>562</v>
      </c>
      <c r="B47" s="1" t="s">
        <v>1171</v>
      </c>
      <c r="C47" s="1"/>
      <c r="D47" s="31" t="s">
        <v>573</v>
      </c>
      <c r="E47" s="1" t="s">
        <v>574</v>
      </c>
    </row>
    <row r="48" spans="1:5" ht="63" customHeight="1" x14ac:dyDescent="0.25">
      <c r="A48" s="1" t="s">
        <v>562</v>
      </c>
      <c r="B48" s="1" t="s">
        <v>575</v>
      </c>
      <c r="C48" s="1"/>
      <c r="D48" s="2" t="s">
        <v>576</v>
      </c>
      <c r="E48" s="1" t="s">
        <v>1172</v>
      </c>
    </row>
    <row r="49" spans="1:5" ht="63" customHeight="1" x14ac:dyDescent="0.25">
      <c r="A49" s="1" t="s">
        <v>589</v>
      </c>
      <c r="B49" s="1" t="s">
        <v>590</v>
      </c>
      <c r="C49" s="1">
        <v>1</v>
      </c>
      <c r="D49" s="31" t="s">
        <v>591</v>
      </c>
      <c r="E49" s="1" t="s">
        <v>592</v>
      </c>
    </row>
    <row r="50" spans="1:5" ht="63" customHeight="1" x14ac:dyDescent="0.25">
      <c r="A50" s="1" t="s">
        <v>593</v>
      </c>
      <c r="B50" s="1" t="s">
        <v>629</v>
      </c>
      <c r="C50" s="1"/>
      <c r="D50" s="31" t="s">
        <v>630</v>
      </c>
      <c r="E50" s="1" t="s">
        <v>1173</v>
      </c>
    </row>
    <row r="51" spans="1:5" ht="63" customHeight="1" x14ac:dyDescent="0.25">
      <c r="A51" s="1" t="s">
        <v>647</v>
      </c>
      <c r="B51" s="1" t="s">
        <v>1174</v>
      </c>
      <c r="C51" s="1"/>
      <c r="D51" s="31" t="s">
        <v>658</v>
      </c>
      <c r="E51" s="1" t="s">
        <v>1175</v>
      </c>
    </row>
    <row r="52" spans="1:5" ht="63" customHeight="1" x14ac:dyDescent="0.25">
      <c r="A52" s="1" t="s">
        <v>647</v>
      </c>
      <c r="B52" s="1" t="s">
        <v>667</v>
      </c>
      <c r="C52" s="1"/>
      <c r="D52" s="31" t="s">
        <v>1093</v>
      </c>
      <c r="E52" s="1" t="s">
        <v>1094</v>
      </c>
    </row>
    <row r="53" spans="1:5" ht="63" customHeight="1" x14ac:dyDescent="0.25">
      <c r="A53" s="1" t="s">
        <v>663</v>
      </c>
      <c r="B53" s="1" t="s">
        <v>670</v>
      </c>
      <c r="C53" s="1"/>
      <c r="D53" s="2" t="s">
        <v>671</v>
      </c>
      <c r="E53" s="1" t="s">
        <v>672</v>
      </c>
    </row>
    <row r="54" spans="1:5" ht="63" customHeight="1" x14ac:dyDescent="0.25">
      <c r="A54" s="1" t="s">
        <v>647</v>
      </c>
      <c r="B54" s="1" t="s">
        <v>680</v>
      </c>
      <c r="C54" s="1"/>
      <c r="D54" s="31" t="s">
        <v>1176</v>
      </c>
      <c r="E54" s="1" t="s">
        <v>682</v>
      </c>
    </row>
    <row r="55" spans="1:5" ht="63" customHeight="1" x14ac:dyDescent="0.25">
      <c r="A55" s="1" t="s">
        <v>647</v>
      </c>
      <c r="B55" s="1" t="s">
        <v>683</v>
      </c>
      <c r="C55" s="1"/>
      <c r="D55" s="2" t="s">
        <v>684</v>
      </c>
      <c r="E55" s="7" t="s">
        <v>685</v>
      </c>
    </row>
    <row r="56" spans="1:5" ht="63" customHeight="1" x14ac:dyDescent="0.25">
      <c r="A56" s="1" t="s">
        <v>647</v>
      </c>
      <c r="B56" s="1" t="s">
        <v>686</v>
      </c>
      <c r="C56" s="1"/>
      <c r="D56" s="31" t="s">
        <v>1177</v>
      </c>
      <c r="E56" s="1" t="s">
        <v>688</v>
      </c>
    </row>
    <row r="57" spans="1:5" ht="63" customHeight="1" x14ac:dyDescent="0.25">
      <c r="A57" s="1" t="s">
        <v>647</v>
      </c>
      <c r="B57" s="1" t="s">
        <v>1096</v>
      </c>
      <c r="C57" s="1"/>
      <c r="D57" s="31" t="s">
        <v>1178</v>
      </c>
      <c r="E57" s="1" t="s">
        <v>691</v>
      </c>
    </row>
    <row r="58" spans="1:5" ht="63" customHeight="1" x14ac:dyDescent="0.25">
      <c r="A58" s="1" t="s">
        <v>699</v>
      </c>
      <c r="B58" s="1" t="s">
        <v>1179</v>
      </c>
      <c r="C58" s="1"/>
      <c r="D58" s="31" t="s">
        <v>1180</v>
      </c>
      <c r="E58" s="1" t="s">
        <v>1181</v>
      </c>
    </row>
    <row r="59" spans="1:5" ht="63" customHeight="1" x14ac:dyDescent="0.25">
      <c r="A59" s="1" t="s">
        <v>699</v>
      </c>
      <c r="B59" s="1" t="s">
        <v>706</v>
      </c>
      <c r="C59" s="1"/>
      <c r="D59" s="2" t="s">
        <v>707</v>
      </c>
      <c r="E59" s="1" t="s">
        <v>708</v>
      </c>
    </row>
    <row r="60" spans="1:5" ht="63" customHeight="1" x14ac:dyDescent="0.25">
      <c r="A60" s="1" t="s">
        <v>709</v>
      </c>
      <c r="B60" s="1" t="s">
        <v>710</v>
      </c>
      <c r="C60" s="1"/>
      <c r="D60" s="2" t="s">
        <v>711</v>
      </c>
      <c r="E60" s="1" t="s">
        <v>712</v>
      </c>
    </row>
    <row r="61" spans="1:5" ht="63" customHeight="1" x14ac:dyDescent="0.25">
      <c r="A61" s="1" t="s">
        <v>757</v>
      </c>
      <c r="B61" s="1" t="s">
        <v>761</v>
      </c>
      <c r="C61" s="1"/>
      <c r="D61" s="2" t="s">
        <v>762</v>
      </c>
      <c r="E61" s="1" t="s">
        <v>763</v>
      </c>
    </row>
    <row r="62" spans="1:5" ht="63" customHeight="1" x14ac:dyDescent="0.25">
      <c r="A62" s="1" t="s">
        <v>767</v>
      </c>
      <c r="B62" s="1" t="s">
        <v>1182</v>
      </c>
      <c r="C62" s="1"/>
      <c r="D62" s="2" t="s">
        <v>769</v>
      </c>
      <c r="E62" s="1" t="s">
        <v>1183</v>
      </c>
    </row>
    <row r="63" spans="1:5" ht="63" customHeight="1" x14ac:dyDescent="0.25">
      <c r="A63" s="1" t="s">
        <v>1184</v>
      </c>
      <c r="B63" s="1" t="s">
        <v>807</v>
      </c>
      <c r="C63" s="1"/>
      <c r="D63" s="31" t="s">
        <v>808</v>
      </c>
      <c r="E63" s="1" t="s">
        <v>1185</v>
      </c>
    </row>
    <row r="64" spans="1:5" ht="63" customHeight="1" x14ac:dyDescent="0.25">
      <c r="A64" s="1" t="s">
        <v>800</v>
      </c>
      <c r="B64" s="1" t="s">
        <v>822</v>
      </c>
      <c r="C64" s="1"/>
      <c r="D64" s="10" t="s">
        <v>1186</v>
      </c>
      <c r="E64" s="1" t="s">
        <v>824</v>
      </c>
    </row>
    <row r="65" spans="1:5" ht="63" customHeight="1" x14ac:dyDescent="0.25">
      <c r="A65" s="1" t="s">
        <v>800</v>
      </c>
      <c r="B65" s="1" t="s">
        <v>1187</v>
      </c>
      <c r="C65" s="1"/>
      <c r="D65" s="31" t="s">
        <v>826</v>
      </c>
      <c r="E65" s="1" t="s">
        <v>827</v>
      </c>
    </row>
    <row r="66" spans="1:5" ht="63" customHeight="1" x14ac:dyDescent="0.25">
      <c r="A66" s="1" t="s">
        <v>834</v>
      </c>
      <c r="B66" s="1" t="s">
        <v>1188</v>
      </c>
      <c r="C66" s="1"/>
      <c r="D66" s="31" t="s">
        <v>839</v>
      </c>
      <c r="E66" s="1" t="s">
        <v>840</v>
      </c>
    </row>
    <row r="67" spans="1:5" ht="63" customHeight="1" x14ac:dyDescent="0.25">
      <c r="A67" s="1" t="s">
        <v>841</v>
      </c>
      <c r="B67" s="1" t="s">
        <v>1189</v>
      </c>
      <c r="C67" s="1"/>
      <c r="D67" s="31" t="s">
        <v>1190</v>
      </c>
      <c r="E67" s="1" t="s">
        <v>1191</v>
      </c>
    </row>
    <row r="68" spans="1:5" ht="63" customHeight="1" x14ac:dyDescent="0.25">
      <c r="A68" s="1" t="s">
        <v>834</v>
      </c>
      <c r="B68" s="1" t="s">
        <v>845</v>
      </c>
      <c r="C68" s="1"/>
      <c r="D68" s="31" t="s">
        <v>846</v>
      </c>
      <c r="E68" s="1" t="s">
        <v>847</v>
      </c>
    </row>
    <row r="69" spans="1:5" ht="63" customHeight="1" x14ac:dyDescent="0.25">
      <c r="A69" s="1" t="s">
        <v>834</v>
      </c>
      <c r="B69" s="1" t="s">
        <v>848</v>
      </c>
      <c r="C69" s="1"/>
      <c r="D69" s="31" t="s">
        <v>849</v>
      </c>
      <c r="E69" s="1" t="s">
        <v>850</v>
      </c>
    </row>
    <row r="70" spans="1:5" ht="63" customHeight="1" x14ac:dyDescent="0.25">
      <c r="A70" s="1" t="s">
        <v>841</v>
      </c>
      <c r="B70" s="1" t="s">
        <v>851</v>
      </c>
      <c r="C70" s="1"/>
      <c r="D70" s="31" t="s">
        <v>1192</v>
      </c>
      <c r="E70" s="1" t="s">
        <v>853</v>
      </c>
    </row>
    <row r="71" spans="1:5" ht="63" customHeight="1" x14ac:dyDescent="0.25">
      <c r="A71" s="1" t="s">
        <v>854</v>
      </c>
      <c r="B71" s="1" t="s">
        <v>865</v>
      </c>
      <c r="C71" s="1"/>
      <c r="D71" s="31" t="s">
        <v>1193</v>
      </c>
      <c r="E71" s="1" t="s">
        <v>867</v>
      </c>
    </row>
    <row r="72" spans="1:5" ht="63" customHeight="1" x14ac:dyDescent="0.25">
      <c r="A72" s="1" t="s">
        <v>875</v>
      </c>
      <c r="B72" s="1" t="s">
        <v>879</v>
      </c>
      <c r="C72" s="1"/>
      <c r="D72" s="31" t="s">
        <v>880</v>
      </c>
      <c r="E72" s="1" t="s">
        <v>1194</v>
      </c>
    </row>
    <row r="73" spans="1:5" ht="63" customHeight="1" x14ac:dyDescent="0.25">
      <c r="A73" s="1" t="s">
        <v>882</v>
      </c>
      <c r="B73" s="1" t="s">
        <v>883</v>
      </c>
      <c r="C73" s="1"/>
      <c r="D73" s="31" t="s">
        <v>1195</v>
      </c>
      <c r="E73" s="1" t="s">
        <v>885</v>
      </c>
    </row>
    <row r="74" spans="1:5" ht="63" customHeight="1" x14ac:dyDescent="0.25">
      <c r="A74" s="1" t="s">
        <v>882</v>
      </c>
      <c r="B74" s="1" t="s">
        <v>886</v>
      </c>
      <c r="C74" s="1"/>
      <c r="D74" s="2" t="s">
        <v>887</v>
      </c>
      <c r="E74" s="1" t="s">
        <v>888</v>
      </c>
    </row>
    <row r="75" spans="1:5" ht="63" customHeight="1" x14ac:dyDescent="0.25">
      <c r="A75" s="1" t="s">
        <v>882</v>
      </c>
      <c r="B75" s="1" t="s">
        <v>889</v>
      </c>
      <c r="C75" s="1"/>
      <c r="D75" s="31" t="s">
        <v>1196</v>
      </c>
      <c r="E75" s="1" t="s">
        <v>1197</v>
      </c>
    </row>
    <row r="76" spans="1:5" ht="63" customHeight="1" x14ac:dyDescent="0.25">
      <c r="A76" s="1" t="s">
        <v>892</v>
      </c>
      <c r="B76" s="1" t="s">
        <v>1132</v>
      </c>
      <c r="C76" s="1"/>
      <c r="D76" s="31" t="s">
        <v>1198</v>
      </c>
      <c r="E76" s="1" t="s">
        <v>895</v>
      </c>
    </row>
    <row r="77" spans="1:5" ht="63" customHeight="1" x14ac:dyDescent="0.25">
      <c r="A77" s="1" t="s">
        <v>892</v>
      </c>
      <c r="B77" s="1" t="s">
        <v>896</v>
      </c>
      <c r="C77" s="1"/>
      <c r="D77" s="10" t="s">
        <v>1199</v>
      </c>
      <c r="E77" s="1" t="s">
        <v>1200</v>
      </c>
    </row>
    <row r="78" spans="1:5" ht="63" customHeight="1" x14ac:dyDescent="0.25">
      <c r="A78" s="1" t="s">
        <v>892</v>
      </c>
      <c r="B78" s="1" t="s">
        <v>899</v>
      </c>
      <c r="C78" s="1"/>
      <c r="D78" s="31" t="s">
        <v>1201</v>
      </c>
      <c r="E78" s="1" t="s">
        <v>901</v>
      </c>
    </row>
    <row r="79" spans="1:5" ht="63" customHeight="1" x14ac:dyDescent="0.25">
      <c r="A79" s="1" t="s">
        <v>892</v>
      </c>
      <c r="B79" s="1" t="s">
        <v>902</v>
      </c>
      <c r="C79" s="1"/>
      <c r="D79" s="31" t="s">
        <v>903</v>
      </c>
      <c r="E79" s="1" t="s">
        <v>904</v>
      </c>
    </row>
    <row r="80" spans="1:5" ht="63" customHeight="1" x14ac:dyDescent="0.25">
      <c r="A80" s="1" t="s">
        <v>892</v>
      </c>
      <c r="B80" s="1" t="s">
        <v>905</v>
      </c>
      <c r="C80" s="1"/>
      <c r="D80" s="31" t="s">
        <v>1202</v>
      </c>
      <c r="E80" s="7" t="s">
        <v>907</v>
      </c>
    </row>
    <row r="81" spans="1:5" ht="63" customHeight="1" x14ac:dyDescent="0.25">
      <c r="A81" s="1" t="s">
        <v>915</v>
      </c>
      <c r="B81" s="1" t="s">
        <v>916</v>
      </c>
      <c r="C81" s="1"/>
      <c r="D81" s="31" t="s">
        <v>1203</v>
      </c>
      <c r="E81" s="1" t="s">
        <v>1204</v>
      </c>
    </row>
    <row r="82" spans="1:5" ht="63" customHeight="1" x14ac:dyDescent="0.25">
      <c r="A82" s="1"/>
      <c r="B82" s="6" t="s">
        <v>922</v>
      </c>
      <c r="C82" s="6">
        <v>3</v>
      </c>
      <c r="D82" s="6"/>
      <c r="E82" s="1"/>
    </row>
    <row r="83" spans="1:5" ht="63" customHeight="1" x14ac:dyDescent="0.25"/>
    <row r="84" spans="1:5" ht="63" customHeight="1" x14ac:dyDescent="0.25"/>
    <row r="85" spans="1:5" ht="63" customHeight="1" x14ac:dyDescent="0.25"/>
  </sheetData>
  <sortState xmlns:xlrd2="http://schemas.microsoft.com/office/spreadsheetml/2017/richdata2" ref="A79:N82">
    <sortCondition ref="B79:B82"/>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D4" r:id="rId1" xr:uid="{00000000-0004-0000-0300-000000000000}"/>
    <hyperlink ref="D7" r:id="rId2" xr:uid="{00000000-0004-0000-0300-000005000000}"/>
    <hyperlink ref="D8" r:id="rId3" xr:uid="{00000000-0004-0000-0300-000006000000}"/>
    <hyperlink ref="D9" r:id="rId4" xr:uid="{00000000-0004-0000-0300-000007000000}"/>
    <hyperlink ref="D10" r:id="rId5" xr:uid="{00000000-0004-0000-0300-00000C000000}"/>
    <hyperlink ref="D12" r:id="rId6" xr:uid="{00000000-0004-0000-0300-00000D000000}"/>
    <hyperlink ref="D16" r:id="rId7" xr:uid="{00000000-0004-0000-0300-000014000000}"/>
    <hyperlink ref="D19" r:id="rId8" xr:uid="{00000000-0004-0000-0300-000017000000}"/>
    <hyperlink ref="D21" r:id="rId9" xr:uid="{00000000-0004-0000-0300-000019000000}"/>
    <hyperlink ref="D26" r:id="rId10" xr:uid="{00000000-0004-0000-0300-00001B000000}"/>
    <hyperlink ref="D24" r:id="rId11" xr:uid="{00000000-0004-0000-0300-00001C000000}"/>
    <hyperlink ref="D28" r:id="rId12" xr:uid="{00000000-0004-0000-0300-00001D000000}"/>
    <hyperlink ref="D29" r:id="rId13" xr:uid="{00000000-0004-0000-0300-00001E000000}"/>
    <hyperlink ref="D30" r:id="rId14" xr:uid="{00000000-0004-0000-0300-00001F000000}"/>
    <hyperlink ref="D35" r:id="rId15" xr:uid="{00000000-0004-0000-0300-000023000000}"/>
    <hyperlink ref="D34" r:id="rId16" xr:uid="{00000000-0004-0000-0300-000024000000}"/>
    <hyperlink ref="D36" r:id="rId17" xr:uid="{00000000-0004-0000-0300-000025000000}"/>
    <hyperlink ref="D37" r:id="rId18" xr:uid="{00000000-0004-0000-0300-000026000000}"/>
    <hyperlink ref="D38" r:id="rId19" xr:uid="{00000000-0004-0000-0300-000027000000}"/>
    <hyperlink ref="D40" r:id="rId20" xr:uid="{00000000-0004-0000-0300-000028000000}"/>
    <hyperlink ref="D43" r:id="rId21" xr:uid="{00000000-0004-0000-0300-00002A000000}"/>
    <hyperlink ref="D46" r:id="rId22" xr:uid="{00000000-0004-0000-0300-00002B000000}"/>
    <hyperlink ref="D45" r:id="rId23" xr:uid="{00000000-0004-0000-0300-00002C000000}"/>
    <hyperlink ref="D44" r:id="rId24" xr:uid="{00000000-0004-0000-0300-00002D000000}"/>
    <hyperlink ref="D49" r:id="rId25" xr:uid="{00000000-0004-0000-0300-00002E000000}"/>
    <hyperlink ref="D48" r:id="rId26" xr:uid="{00000000-0004-0000-0300-000030000000}"/>
    <hyperlink ref="D47" r:id="rId27" xr:uid="{00000000-0004-0000-0300-000031000000}"/>
    <hyperlink ref="D53" r:id="rId28" xr:uid="{00000000-0004-0000-0300-000032000000}"/>
    <hyperlink ref="D54" r:id="rId29" xr:uid="{00000000-0004-0000-0300-000033000000}"/>
    <hyperlink ref="D55" r:id="rId30" xr:uid="{00000000-0004-0000-0300-000034000000}"/>
    <hyperlink ref="D56" r:id="rId31" xr:uid="{00000000-0004-0000-0300-000036000000}"/>
    <hyperlink ref="D58" r:id="rId32" xr:uid="{00000000-0004-0000-0300-000037000000}"/>
    <hyperlink ref="D59" r:id="rId33" xr:uid="{00000000-0004-0000-0300-000038000000}"/>
    <hyperlink ref="D60" r:id="rId34" xr:uid="{00000000-0004-0000-0300-00003B000000}"/>
    <hyperlink ref="D61" r:id="rId35" xr:uid="{00000000-0004-0000-0300-00003E000000}"/>
    <hyperlink ref="D62" r:id="rId36" xr:uid="{00000000-0004-0000-0300-00003F000000}"/>
    <hyperlink ref="D66" r:id="rId37" xr:uid="{00000000-0004-0000-0300-000043000000}"/>
    <hyperlink ref="D67" r:id="rId38" xr:uid="{00000000-0004-0000-0300-000044000000}"/>
    <hyperlink ref="D68" r:id="rId39" xr:uid="{00000000-0004-0000-0300-000045000000}"/>
    <hyperlink ref="D70" r:id="rId40" xr:uid="{00000000-0004-0000-0300-000046000000}"/>
    <hyperlink ref="D74" r:id="rId41" xr:uid="{00000000-0004-0000-0300-000047000000}"/>
    <hyperlink ref="D75" r:id="rId42" xr:uid="{00000000-0004-0000-0300-000048000000}"/>
    <hyperlink ref="D76" r:id="rId43" xr:uid="{00000000-0004-0000-0300-00004A000000}"/>
    <hyperlink ref="D79" r:id="rId44" xr:uid="{00000000-0004-0000-0300-00004B000000}"/>
    <hyperlink ref="D81" r:id="rId45" xr:uid="{00000000-0004-0000-0300-00004C000000}"/>
    <hyperlink ref="D6" r:id="rId46" xr:uid="{AB65A9AC-B0CB-4E72-926B-4C806665C779}"/>
    <hyperlink ref="D22" r:id="rId47" xr:uid="{149C9304-0C83-4398-AF05-14D4B45C4E07}"/>
    <hyperlink ref="D23" r:id="rId48" xr:uid="{41C653A3-66B6-4CE0-80F5-DB4C29C46B0C}"/>
    <hyperlink ref="D33" r:id="rId49" xr:uid="{010CB165-40C8-4BE8-9261-2A02A629C040}"/>
    <hyperlink ref="D51" r:id="rId50" xr:uid="{95161FCF-7EDF-4481-A70C-38EB32CF88BE}"/>
    <hyperlink ref="D57" r:id="rId51" xr:uid="{8F81EE6A-4845-4025-9EA6-A250B639DC3F}"/>
    <hyperlink ref="D13" r:id="rId52" display="https://geron.uccs.edu/education/professional-certificate" xr:uid="{D7C4DF5D-E9DF-4831-84BF-28715AB68ADF}"/>
    <hyperlink ref="D32" r:id="rId53" display="https://www.washburn.edu/academics/college-schools/applied-studies/departments/human-services/gerontology.html" xr:uid="{E10BC279-7316-4B66-909D-5A1448351E44}"/>
    <hyperlink ref="D42" r:id="rId54" xr:uid="{05F299CF-5844-4E3B-A373-A46AD8194850}"/>
    <hyperlink ref="D14" r:id="rId55" xr:uid="{A5EFF95A-10D4-4610-A9DA-87F8D85CE921}"/>
    <hyperlink ref="D18" r:id="rId56" xr:uid="{7F4830FA-763D-41DC-8D9F-08AA74180F7D}"/>
    <hyperlink ref="E18" r:id="rId57" display="https://www.ucf.edu/degree/aging-studies-certificate/" xr:uid="{F8A9C81F-9D10-45C7-B457-550382C33AD0}"/>
    <hyperlink ref="D63" r:id="rId58" xr:uid="{9A4DE7D9-5E9B-45CC-81F9-7F9132CD42BA}"/>
    <hyperlink ref="D72" r:id="rId59" xr:uid="{F1684EAE-5A4D-4E94-97A0-A470130ABF0C}"/>
    <hyperlink ref="D80" r:id="rId60" xr:uid="{83735D0B-E2A6-4B93-92F7-6892717630DE}"/>
    <hyperlink ref="D78" r:id="rId61" xr:uid="{1F005790-6C64-4314-AB88-A8F512E0D2BD}"/>
    <hyperlink ref="D71" r:id="rId62" xr:uid="{39BECC5F-92BD-47A8-B3AD-2F579A4A8446}"/>
    <hyperlink ref="D65" r:id="rId63" xr:uid="{B49E741F-6DDB-428D-BDB8-D7007D9A3C5C}"/>
    <hyperlink ref="D73" r:id="rId64" xr:uid="{9CA8FFE2-232B-47A5-AC9F-421C00766E8D}"/>
    <hyperlink ref="D69" r:id="rId65" xr:uid="{B90A0259-7291-4824-9BB6-64A971333781}"/>
    <hyperlink ref="D52" r:id="rId66" xr:uid="{7BB1859E-7000-4D3F-B337-8EC08B73D931}"/>
    <hyperlink ref="D50" r:id="rId67" xr:uid="{BB937339-3545-4279-A6DD-034C30EF19FF}"/>
    <hyperlink ref="D41" r:id="rId68" xr:uid="{BCF7BFFE-00A3-4EFA-99BC-4EC1550A7D53}"/>
    <hyperlink ref="D31" r:id="rId69" xr:uid="{CF9ABCD7-278A-4479-BA05-E1C100F7A444}"/>
    <hyperlink ref="D27" r:id="rId70" xr:uid="{30AD3C15-9D7A-4B3E-9519-7B0D8ED05180}"/>
    <hyperlink ref="D25" r:id="rId71" xr:uid="{53CA1EE5-AE5A-406D-BA4A-FCA0E2921CFD}"/>
    <hyperlink ref="D20" r:id="rId72" xr:uid="{E8E41678-445A-498B-8CE5-7263EB01FB1D}"/>
    <hyperlink ref="D3" r:id="rId73" xr:uid="{D5716E36-1C50-4B5D-8018-636D1D39E972}"/>
    <hyperlink ref="D5" r:id="rId74" xr:uid="{AC83F27E-D8A0-4C5A-B632-AA9DDFD85F51}"/>
    <hyperlink ref="D77" r:id="rId75" xr:uid="{6EE30917-152D-437A-907F-CD73CAC1ABAB}"/>
    <hyperlink ref="D15" r:id="rId76" xr:uid="{7FE39EAE-AB1E-4E71-99AD-D79E08B19FBC}"/>
    <hyperlink ref="D17" r:id="rId77" xr:uid="{82F64E36-560D-464C-8F61-D5B7462EAD3B}"/>
    <hyperlink ref="D11" r:id="rId78" xr:uid="{09C316FD-75C6-440B-88A6-DCD78D8318B7}"/>
    <hyperlink ref="D64" r:id="rId79" xr:uid="{0FDE48A0-5A24-4038-A850-D7E779114C0E}"/>
    <hyperlink ref="D39" r:id="rId80" xr:uid="{79CF4B97-E925-45B6-A9E0-D2C4D136D9B2}"/>
  </hyperlinks>
  <printOptions horizontalCentered="1" gridLines="1"/>
  <pageMargins left="0.7" right="0.7" top="0.75" bottom="0.75" header="0" footer="0"/>
  <pageSetup fitToHeight="0" pageOrder="overThenDown" orientation="portrait" cellComments="atEnd" r:id="rId81"/>
  <drawing r:id="rId8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Q102"/>
  <sheetViews>
    <sheetView zoomScale="90" zoomScaleNormal="90" workbookViewId="0">
      <pane ySplit="2" topLeftCell="A87" activePane="bottomLeft" state="frozen"/>
      <selection pane="bottomLeft" activeCell="F77" sqref="F77"/>
    </sheetView>
  </sheetViews>
  <sheetFormatPr defaultColWidth="12.42578125" defaultRowHeight="15.75" customHeight="1" x14ac:dyDescent="0.2"/>
  <cols>
    <col min="2" max="2" width="25.42578125" customWidth="1"/>
    <col min="3" max="5" width="7.42578125" customWidth="1"/>
    <col min="7" max="7" width="31.7109375" customWidth="1"/>
  </cols>
  <sheetData>
    <row r="1" spans="1:17" ht="38.25" customHeight="1" x14ac:dyDescent="0.2"/>
    <row r="2" spans="1:17" ht="65.099999999999994" customHeight="1" x14ac:dyDescent="0.25">
      <c r="A2" s="14" t="s">
        <v>0</v>
      </c>
      <c r="B2" s="14" t="s">
        <v>1</v>
      </c>
      <c r="C2" s="14" t="s">
        <v>923</v>
      </c>
      <c r="D2" s="14" t="s">
        <v>1205</v>
      </c>
      <c r="E2" s="14" t="s">
        <v>924</v>
      </c>
      <c r="F2" s="14" t="s">
        <v>5</v>
      </c>
      <c r="G2" s="14" t="s">
        <v>17</v>
      </c>
      <c r="H2" s="22"/>
    </row>
    <row r="3" spans="1:17" ht="65.099999999999994" customHeight="1" x14ac:dyDescent="0.25">
      <c r="A3" s="1" t="s">
        <v>21</v>
      </c>
      <c r="B3" s="1" t="s">
        <v>35</v>
      </c>
      <c r="C3" s="1"/>
      <c r="D3" s="1"/>
      <c r="E3" s="1"/>
      <c r="F3" s="31" t="s">
        <v>36</v>
      </c>
      <c r="G3" s="1" t="s">
        <v>973</v>
      </c>
      <c r="H3" s="22"/>
    </row>
    <row r="4" spans="1:17" ht="65.099999999999994" customHeight="1" x14ac:dyDescent="0.25">
      <c r="A4" s="1" t="s">
        <v>39</v>
      </c>
      <c r="B4" s="1" t="s">
        <v>40</v>
      </c>
      <c r="C4" s="1"/>
      <c r="D4" s="1"/>
      <c r="E4" s="1"/>
      <c r="F4" s="31" t="s">
        <v>1206</v>
      </c>
      <c r="G4" s="1" t="s">
        <v>1207</v>
      </c>
      <c r="H4" s="22"/>
    </row>
    <row r="5" spans="1:17" ht="65.099999999999994" customHeight="1" x14ac:dyDescent="0.25">
      <c r="A5" s="1" t="s">
        <v>39</v>
      </c>
      <c r="B5" s="1" t="s">
        <v>44</v>
      </c>
      <c r="C5" s="1"/>
      <c r="D5" s="1"/>
      <c r="E5" s="1"/>
      <c r="F5" s="31" t="s">
        <v>1208</v>
      </c>
      <c r="G5" s="1" t="s">
        <v>46</v>
      </c>
      <c r="H5" s="22"/>
    </row>
    <row r="6" spans="1:17" ht="65.099999999999994" customHeight="1" x14ac:dyDescent="0.25">
      <c r="A6" s="1" t="s">
        <v>59</v>
      </c>
      <c r="B6" s="1" t="s">
        <v>60</v>
      </c>
      <c r="C6" s="1"/>
      <c r="D6" s="1"/>
      <c r="E6" s="1"/>
      <c r="F6" s="31" t="s">
        <v>1209</v>
      </c>
      <c r="G6" s="7" t="s">
        <v>1210</v>
      </c>
      <c r="H6" s="22"/>
    </row>
    <row r="7" spans="1:17" ht="65.099999999999994" customHeight="1" x14ac:dyDescent="0.25">
      <c r="A7" s="1" t="s">
        <v>59</v>
      </c>
      <c r="B7" s="1" t="s">
        <v>60</v>
      </c>
      <c r="C7" s="1"/>
      <c r="D7" s="1"/>
      <c r="E7" s="1"/>
      <c r="F7" s="10" t="s">
        <v>1211</v>
      </c>
      <c r="G7" s="7" t="s">
        <v>1210</v>
      </c>
      <c r="H7" s="22"/>
    </row>
    <row r="8" spans="1:17" ht="65.099999999999994" customHeight="1" x14ac:dyDescent="0.25">
      <c r="A8" s="1" t="s">
        <v>59</v>
      </c>
      <c r="B8" s="1" t="s">
        <v>64</v>
      </c>
      <c r="C8" s="1"/>
      <c r="D8" s="1"/>
      <c r="E8" s="1"/>
      <c r="F8" s="2" t="s">
        <v>65</v>
      </c>
      <c r="G8" s="1" t="s">
        <v>66</v>
      </c>
      <c r="H8" s="22"/>
    </row>
    <row r="9" spans="1:17" ht="65.099999999999994" customHeight="1" x14ac:dyDescent="0.25">
      <c r="A9" s="1" t="s">
        <v>59</v>
      </c>
      <c r="B9" s="1" t="s">
        <v>68</v>
      </c>
      <c r="C9" s="1"/>
      <c r="D9" s="1"/>
      <c r="E9" s="1"/>
      <c r="F9" s="10" t="s">
        <v>1212</v>
      </c>
      <c r="G9" s="1" t="s">
        <v>1213</v>
      </c>
      <c r="H9" s="22"/>
    </row>
    <row r="10" spans="1:17" ht="65.099999999999994" customHeight="1" x14ac:dyDescent="0.25">
      <c r="A10" s="1" t="s">
        <v>59</v>
      </c>
      <c r="B10" s="1" t="s">
        <v>68</v>
      </c>
      <c r="C10" s="1"/>
      <c r="D10" s="1"/>
      <c r="E10" s="1"/>
      <c r="F10" s="10" t="s">
        <v>1214</v>
      </c>
      <c r="G10" s="1" t="s">
        <v>1215</v>
      </c>
      <c r="H10" s="22"/>
    </row>
    <row r="11" spans="1:17" ht="65.099999999999994" customHeight="1" x14ac:dyDescent="0.25">
      <c r="A11" s="135" t="s">
        <v>72</v>
      </c>
      <c r="B11" s="135" t="s">
        <v>77</v>
      </c>
      <c r="C11" s="1"/>
      <c r="D11" s="1"/>
      <c r="E11" s="1"/>
      <c r="F11" s="10" t="s">
        <v>1216</v>
      </c>
      <c r="G11" s="1" t="s">
        <v>79</v>
      </c>
      <c r="H11" s="22"/>
    </row>
    <row r="12" spans="1:17" ht="65.099999999999994" customHeight="1" x14ac:dyDescent="0.25">
      <c r="A12" s="1" t="s">
        <v>72</v>
      </c>
      <c r="B12" s="1" t="s">
        <v>83</v>
      </c>
      <c r="C12" s="1"/>
      <c r="D12" s="1"/>
      <c r="E12" s="1">
        <v>1</v>
      </c>
      <c r="F12" s="2" t="s">
        <v>84</v>
      </c>
      <c r="G12" s="1" t="s">
        <v>85</v>
      </c>
      <c r="H12" s="22"/>
    </row>
    <row r="13" spans="1:17" ht="65.099999999999994" customHeight="1" x14ac:dyDescent="0.25">
      <c r="A13" s="1" t="s">
        <v>72</v>
      </c>
      <c r="B13" s="1" t="s">
        <v>1217</v>
      </c>
      <c r="C13" s="1"/>
      <c r="D13" s="1"/>
      <c r="E13" s="1"/>
      <c r="F13" s="10" t="s">
        <v>93</v>
      </c>
      <c r="G13" s="1" t="s">
        <v>94</v>
      </c>
      <c r="H13" s="22"/>
    </row>
    <row r="14" spans="1:17" ht="65.099999999999994" customHeight="1" x14ac:dyDescent="0.25">
      <c r="A14" s="1" t="s">
        <v>72</v>
      </c>
      <c r="B14" s="1" t="s">
        <v>988</v>
      </c>
      <c r="C14" s="1"/>
      <c r="D14" s="1"/>
      <c r="E14" s="1"/>
      <c r="F14" s="10" t="s">
        <v>106</v>
      </c>
      <c r="G14" s="1" t="s">
        <v>989</v>
      </c>
      <c r="H14" s="22"/>
    </row>
    <row r="15" spans="1:17" ht="65.099999999999994" customHeight="1" x14ac:dyDescent="0.25">
      <c r="A15" s="1" t="s">
        <v>72</v>
      </c>
      <c r="B15" s="1" t="s">
        <v>117</v>
      </c>
      <c r="C15" s="1"/>
      <c r="D15" s="1"/>
      <c r="E15" s="1"/>
      <c r="F15" s="31" t="s">
        <v>118</v>
      </c>
      <c r="G15" s="1" t="s">
        <v>119</v>
      </c>
      <c r="H15" s="22"/>
    </row>
    <row r="16" spans="1:17" ht="65.099999999999994" customHeight="1" x14ac:dyDescent="0.2">
      <c r="A16" s="1" t="s">
        <v>72</v>
      </c>
      <c r="B16" s="1" t="s">
        <v>129</v>
      </c>
      <c r="C16" s="1"/>
      <c r="D16" s="1"/>
      <c r="E16" s="1"/>
      <c r="F16" s="10" t="s">
        <v>1218</v>
      </c>
      <c r="G16" s="1" t="s">
        <v>131</v>
      </c>
      <c r="H16" s="1"/>
      <c r="I16" s="1"/>
      <c r="J16" s="1"/>
      <c r="K16" s="1"/>
      <c r="L16" s="1"/>
      <c r="M16" s="1"/>
      <c r="N16" s="1"/>
      <c r="O16" s="1"/>
      <c r="P16" s="1"/>
      <c r="Q16" s="1"/>
    </row>
    <row r="17" spans="1:17" ht="65.099999999999994" customHeight="1" x14ac:dyDescent="0.25">
      <c r="A17" s="1" t="s">
        <v>169</v>
      </c>
      <c r="B17" s="1" t="s">
        <v>177</v>
      </c>
      <c r="C17" s="1"/>
      <c r="D17" s="1"/>
      <c r="E17" s="1"/>
      <c r="F17" s="10" t="s">
        <v>178</v>
      </c>
      <c r="G17" s="1" t="s">
        <v>179</v>
      </c>
      <c r="H17" s="22"/>
    </row>
    <row r="18" spans="1:17" ht="65.099999999999994" customHeight="1" x14ac:dyDescent="0.25">
      <c r="A18" s="1" t="s">
        <v>169</v>
      </c>
      <c r="B18" s="1" t="s">
        <v>183</v>
      </c>
      <c r="C18" s="1"/>
      <c r="D18" s="1"/>
      <c r="E18" s="1"/>
      <c r="F18" s="10" t="s">
        <v>1219</v>
      </c>
      <c r="G18" s="161" t="s">
        <v>185</v>
      </c>
      <c r="H18" s="1"/>
      <c r="I18" s="1"/>
      <c r="J18" s="1"/>
      <c r="K18" s="1"/>
      <c r="L18" s="1"/>
      <c r="M18" s="1"/>
      <c r="N18" s="1"/>
      <c r="O18" s="1"/>
      <c r="P18" s="1"/>
      <c r="Q18" s="1"/>
    </row>
    <row r="19" spans="1:17" ht="65.099999999999994" customHeight="1" x14ac:dyDescent="0.25">
      <c r="A19" s="1" t="s">
        <v>173</v>
      </c>
      <c r="B19" s="1" t="s">
        <v>1220</v>
      </c>
      <c r="C19" s="1"/>
      <c r="D19" s="1"/>
      <c r="E19" s="1"/>
      <c r="F19" s="115" t="s">
        <v>1221</v>
      </c>
      <c r="G19" s="116" t="s">
        <v>1222</v>
      </c>
      <c r="H19" s="22"/>
    </row>
    <row r="20" spans="1:17" ht="65.099999999999994" customHeight="1" x14ac:dyDescent="0.25">
      <c r="A20" s="1" t="s">
        <v>192</v>
      </c>
      <c r="B20" s="1" t="s">
        <v>937</v>
      </c>
      <c r="C20" s="1"/>
      <c r="D20" s="1"/>
      <c r="E20" s="1"/>
      <c r="F20" s="115" t="s">
        <v>1223</v>
      </c>
      <c r="G20" s="1" t="s">
        <v>1224</v>
      </c>
      <c r="H20" s="22"/>
    </row>
    <row r="21" spans="1:17" ht="65.099999999999994" customHeight="1" x14ac:dyDescent="0.25">
      <c r="A21" s="1" t="s">
        <v>192</v>
      </c>
      <c r="B21" s="1" t="s">
        <v>937</v>
      </c>
      <c r="C21" s="1"/>
      <c r="D21" s="1"/>
      <c r="E21" s="1"/>
      <c r="F21" s="10" t="s">
        <v>1225</v>
      </c>
      <c r="G21" s="1" t="s">
        <v>1226</v>
      </c>
      <c r="H21" s="22"/>
    </row>
    <row r="22" spans="1:17" ht="65.099999999999994" customHeight="1" x14ac:dyDescent="0.25">
      <c r="A22" s="1" t="s">
        <v>192</v>
      </c>
      <c r="B22" s="1" t="s">
        <v>211</v>
      </c>
      <c r="C22" s="1"/>
      <c r="D22" s="1"/>
      <c r="E22" s="1"/>
      <c r="F22" s="31" t="s">
        <v>1227</v>
      </c>
      <c r="G22" s="1" t="s">
        <v>1228</v>
      </c>
      <c r="H22" s="22"/>
    </row>
    <row r="23" spans="1:17" ht="65.099999999999994" customHeight="1" x14ac:dyDescent="0.25">
      <c r="A23" s="1" t="s">
        <v>192</v>
      </c>
      <c r="B23" s="1" t="s">
        <v>214</v>
      </c>
      <c r="C23" s="1"/>
      <c r="D23" s="1"/>
      <c r="E23" s="1"/>
      <c r="F23" s="31" t="s">
        <v>1229</v>
      </c>
      <c r="G23" s="1" t="s">
        <v>216</v>
      </c>
      <c r="H23" s="22"/>
    </row>
    <row r="24" spans="1:17" ht="65.099999999999994" customHeight="1" x14ac:dyDescent="0.25">
      <c r="A24" s="1" t="s">
        <v>217</v>
      </c>
      <c r="B24" s="1" t="s">
        <v>1008</v>
      </c>
      <c r="C24" s="1"/>
      <c r="D24" s="1"/>
      <c r="E24" s="1"/>
      <c r="F24" s="31" t="s">
        <v>1230</v>
      </c>
      <c r="G24" s="1" t="s">
        <v>223</v>
      </c>
      <c r="H24" s="22"/>
    </row>
    <row r="25" spans="1:17" ht="65.099999999999994" customHeight="1" x14ac:dyDescent="0.25">
      <c r="A25" s="1" t="s">
        <v>217</v>
      </c>
      <c r="B25" s="1" t="s">
        <v>224</v>
      </c>
      <c r="C25" s="1"/>
      <c r="D25" s="1"/>
      <c r="E25" s="1"/>
      <c r="F25" s="10" t="s">
        <v>1231</v>
      </c>
      <c r="G25" s="116" t="s">
        <v>226</v>
      </c>
      <c r="H25" s="22"/>
    </row>
    <row r="26" spans="1:17" ht="65.099999999999994" customHeight="1" x14ac:dyDescent="0.25">
      <c r="A26" s="1" t="s">
        <v>230</v>
      </c>
      <c r="B26" s="1" t="s">
        <v>234</v>
      </c>
      <c r="C26" s="1"/>
      <c r="D26" s="1"/>
      <c r="E26" s="1"/>
      <c r="F26" s="31" t="s">
        <v>235</v>
      </c>
      <c r="G26" s="1" t="s">
        <v>236</v>
      </c>
      <c r="H26" s="22"/>
    </row>
    <row r="27" spans="1:17" ht="65.099999999999994" customHeight="1" x14ac:dyDescent="0.25">
      <c r="A27" s="1" t="s">
        <v>240</v>
      </c>
      <c r="B27" s="1" t="s">
        <v>1232</v>
      </c>
      <c r="C27" s="1"/>
      <c r="D27" s="1"/>
      <c r="E27" s="1"/>
      <c r="F27" s="31" t="s">
        <v>1233</v>
      </c>
      <c r="G27" s="1" t="s">
        <v>244</v>
      </c>
      <c r="H27" s="22"/>
    </row>
    <row r="28" spans="1:17" ht="65.099999999999994" customHeight="1" x14ac:dyDescent="0.25">
      <c r="A28" s="1" t="s">
        <v>240</v>
      </c>
      <c r="B28" s="1" t="s">
        <v>245</v>
      </c>
      <c r="C28" s="1"/>
      <c r="D28" s="1"/>
      <c r="E28" s="1"/>
      <c r="F28" s="31" t="s">
        <v>246</v>
      </c>
      <c r="G28" s="1" t="s">
        <v>1234</v>
      </c>
      <c r="H28" s="22"/>
    </row>
    <row r="29" spans="1:17" ht="65.099999999999994" customHeight="1" x14ac:dyDescent="0.25">
      <c r="A29" s="1" t="s">
        <v>240</v>
      </c>
      <c r="B29" s="1" t="s">
        <v>1017</v>
      </c>
      <c r="C29" s="1"/>
      <c r="D29" s="1"/>
      <c r="E29" s="1"/>
      <c r="F29" s="47" t="s">
        <v>1235</v>
      </c>
      <c r="G29" s="1" t="s">
        <v>259</v>
      </c>
      <c r="H29" s="23"/>
    </row>
    <row r="30" spans="1:17" ht="65.099999999999994" customHeight="1" x14ac:dyDescent="0.25">
      <c r="A30" s="1" t="s">
        <v>240</v>
      </c>
      <c r="B30" s="1" t="s">
        <v>260</v>
      </c>
      <c r="C30" s="1"/>
      <c r="D30" s="1"/>
      <c r="E30" s="1"/>
      <c r="F30" s="10" t="s">
        <v>261</v>
      </c>
      <c r="G30" s="1" t="s">
        <v>262</v>
      </c>
      <c r="H30" s="22"/>
    </row>
    <row r="31" spans="1:17" ht="65.099999999999994" customHeight="1" x14ac:dyDescent="0.2">
      <c r="A31" s="1" t="s">
        <v>240</v>
      </c>
      <c r="B31" s="1" t="s">
        <v>260</v>
      </c>
      <c r="C31" s="1"/>
      <c r="D31" s="1"/>
      <c r="E31" s="1"/>
      <c r="F31" s="10" t="s">
        <v>1236</v>
      </c>
      <c r="G31" s="1" t="s">
        <v>262</v>
      </c>
      <c r="H31" s="7" t="s">
        <v>1237</v>
      </c>
    </row>
    <row r="32" spans="1:17" ht="65.099999999999994" customHeight="1" x14ac:dyDescent="0.25">
      <c r="A32" s="1" t="s">
        <v>240</v>
      </c>
      <c r="B32" s="1" t="s">
        <v>1238</v>
      </c>
      <c r="C32" s="1"/>
      <c r="D32" s="1"/>
      <c r="E32" s="1"/>
      <c r="F32" s="2" t="s">
        <v>267</v>
      </c>
      <c r="G32" s="1" t="s">
        <v>1239</v>
      </c>
      <c r="H32" s="22"/>
    </row>
    <row r="33" spans="1:17" ht="65.099999999999994" customHeight="1" x14ac:dyDescent="0.2">
      <c r="A33" s="1" t="s">
        <v>275</v>
      </c>
      <c r="B33" s="1" t="s">
        <v>282</v>
      </c>
      <c r="C33" s="1"/>
      <c r="D33" s="1"/>
      <c r="E33" s="1"/>
      <c r="F33" s="10" t="s">
        <v>283</v>
      </c>
      <c r="G33" s="1" t="s">
        <v>284</v>
      </c>
      <c r="H33" s="1"/>
      <c r="I33" s="1"/>
      <c r="J33" s="1"/>
      <c r="K33" s="1"/>
      <c r="L33" s="1"/>
      <c r="M33" s="1"/>
      <c r="N33" s="1"/>
      <c r="O33" s="1"/>
      <c r="P33" s="1"/>
      <c r="Q33" s="1"/>
    </row>
    <row r="34" spans="1:17" ht="65.099999999999994" customHeight="1" x14ac:dyDescent="0.2">
      <c r="A34" s="1" t="s">
        <v>288</v>
      </c>
      <c r="B34" s="1" t="s">
        <v>289</v>
      </c>
      <c r="C34" s="1"/>
      <c r="D34" s="1"/>
      <c r="E34" s="1"/>
      <c r="F34" s="10" t="s">
        <v>1240</v>
      </c>
      <c r="G34" s="1" t="s">
        <v>1241</v>
      </c>
      <c r="H34" s="1"/>
      <c r="I34" s="1"/>
      <c r="J34" s="1"/>
      <c r="K34" s="1"/>
      <c r="L34" s="1"/>
      <c r="M34" s="1"/>
      <c r="N34" s="1"/>
      <c r="O34" s="1"/>
      <c r="P34" s="1"/>
      <c r="Q34" s="1"/>
    </row>
    <row r="35" spans="1:17" ht="65.099999999999994" customHeight="1" x14ac:dyDescent="0.25">
      <c r="A35" s="1" t="s">
        <v>275</v>
      </c>
      <c r="B35" s="1" t="s">
        <v>302</v>
      </c>
      <c r="C35" s="1"/>
      <c r="D35" s="1"/>
      <c r="E35" s="1"/>
      <c r="F35" s="31" t="s">
        <v>1242</v>
      </c>
      <c r="G35" s="1" t="s">
        <v>304</v>
      </c>
      <c r="H35" s="22"/>
    </row>
    <row r="36" spans="1:17" ht="65.099999999999994" customHeight="1" x14ac:dyDescent="0.25">
      <c r="A36" s="1" t="s">
        <v>305</v>
      </c>
      <c r="B36" s="1" t="s">
        <v>309</v>
      </c>
      <c r="C36" s="1"/>
      <c r="D36" s="1"/>
      <c r="E36" s="1"/>
      <c r="F36" s="31" t="s">
        <v>1243</v>
      </c>
      <c r="G36" s="1" t="s">
        <v>311</v>
      </c>
      <c r="H36" s="22"/>
    </row>
    <row r="37" spans="1:17" ht="65.099999999999994" customHeight="1" x14ac:dyDescent="0.25">
      <c r="A37" s="1" t="s">
        <v>305</v>
      </c>
      <c r="B37" s="1" t="s">
        <v>1026</v>
      </c>
      <c r="C37" s="1"/>
      <c r="D37" s="1"/>
      <c r="E37" s="1"/>
      <c r="F37" s="31" t="s">
        <v>1244</v>
      </c>
      <c r="G37" s="1" t="s">
        <v>1245</v>
      </c>
      <c r="H37" s="22"/>
    </row>
    <row r="38" spans="1:17" ht="65.099999999999994" customHeight="1" x14ac:dyDescent="0.25">
      <c r="A38" s="1" t="s">
        <v>305</v>
      </c>
      <c r="B38" s="1" t="s">
        <v>1026</v>
      </c>
      <c r="C38" s="1"/>
      <c r="D38" s="1"/>
      <c r="E38" s="1"/>
      <c r="F38" s="31" t="s">
        <v>1246</v>
      </c>
      <c r="G38" s="1" t="s">
        <v>1245</v>
      </c>
      <c r="H38" s="22"/>
    </row>
    <row r="39" spans="1:17" ht="65.099999999999994" customHeight="1" x14ac:dyDescent="0.25">
      <c r="A39" s="1" t="s">
        <v>324</v>
      </c>
      <c r="B39" s="1" t="s">
        <v>325</v>
      </c>
      <c r="C39" s="1"/>
      <c r="D39" s="1"/>
      <c r="E39" s="1"/>
      <c r="F39" s="2" t="s">
        <v>326</v>
      </c>
      <c r="G39" s="1" t="s">
        <v>327</v>
      </c>
      <c r="H39" s="22"/>
    </row>
    <row r="40" spans="1:17" ht="65.099999999999994" customHeight="1" x14ac:dyDescent="0.25">
      <c r="A40" s="1" t="s">
        <v>337</v>
      </c>
      <c r="B40" s="1" t="s">
        <v>344</v>
      </c>
      <c r="C40" s="1"/>
      <c r="D40" s="1"/>
      <c r="E40" s="1"/>
      <c r="F40" s="10" t="s">
        <v>1247</v>
      </c>
      <c r="G40" s="1" t="s">
        <v>346</v>
      </c>
      <c r="H40" s="22"/>
    </row>
    <row r="41" spans="1:17" ht="65.099999999999994" customHeight="1" x14ac:dyDescent="0.25">
      <c r="A41" s="1" t="s">
        <v>347</v>
      </c>
      <c r="B41" s="1" t="s">
        <v>351</v>
      </c>
      <c r="C41" s="1"/>
      <c r="D41" s="1"/>
      <c r="E41" s="1"/>
      <c r="F41" s="2" t="s">
        <v>352</v>
      </c>
      <c r="G41" s="1" t="s">
        <v>353</v>
      </c>
      <c r="H41" s="22"/>
    </row>
    <row r="42" spans="1:17" ht="65.099999999999994" customHeight="1" x14ac:dyDescent="0.25">
      <c r="A42" s="1" t="s">
        <v>347</v>
      </c>
      <c r="B42" s="1" t="s">
        <v>364</v>
      </c>
      <c r="C42" s="1"/>
      <c r="D42" s="1"/>
      <c r="E42" s="1"/>
      <c r="F42" s="10" t="s">
        <v>1248</v>
      </c>
      <c r="G42" s="1" t="s">
        <v>366</v>
      </c>
      <c r="H42" s="22"/>
    </row>
    <row r="43" spans="1:17" ht="65.099999999999994" customHeight="1" x14ac:dyDescent="0.25">
      <c r="A43" s="1" t="s">
        <v>373</v>
      </c>
      <c r="B43" s="1" t="s">
        <v>1249</v>
      </c>
      <c r="C43" s="1"/>
      <c r="D43" s="1"/>
      <c r="E43" s="1"/>
      <c r="F43" s="2" t="s">
        <v>375</v>
      </c>
      <c r="G43" s="1" t="s">
        <v>1250</v>
      </c>
      <c r="H43" s="22"/>
    </row>
    <row r="44" spans="1:17" ht="65.099999999999994" customHeight="1" x14ac:dyDescent="0.2">
      <c r="A44" s="1" t="s">
        <v>373</v>
      </c>
      <c r="B44" s="1" t="s">
        <v>383</v>
      </c>
      <c r="C44" s="1"/>
      <c r="D44" s="1"/>
      <c r="E44" s="1"/>
      <c r="F44" s="13" t="s">
        <v>1251</v>
      </c>
      <c r="G44" s="1" t="s">
        <v>385</v>
      </c>
      <c r="H44" s="7" t="s">
        <v>1237</v>
      </c>
    </row>
    <row r="45" spans="1:17" ht="65.099999999999994" customHeight="1" x14ac:dyDescent="0.25">
      <c r="A45" s="1" t="s">
        <v>394</v>
      </c>
      <c r="B45" s="1" t="s">
        <v>395</v>
      </c>
      <c r="C45" s="1"/>
      <c r="D45" s="1"/>
      <c r="E45" s="1"/>
      <c r="F45" s="10" t="s">
        <v>396</v>
      </c>
      <c r="G45" s="1" t="s">
        <v>397</v>
      </c>
      <c r="H45" s="22"/>
    </row>
    <row r="46" spans="1:17" ht="65.099999999999994" customHeight="1" x14ac:dyDescent="0.25">
      <c r="A46" s="4" t="s">
        <v>401</v>
      </c>
      <c r="B46" s="1" t="s">
        <v>402</v>
      </c>
      <c r="C46" s="1"/>
      <c r="D46" s="1"/>
      <c r="E46" s="1"/>
      <c r="F46" s="2" t="s">
        <v>1039</v>
      </c>
      <c r="G46" s="1" t="s">
        <v>1040</v>
      </c>
      <c r="H46" s="22"/>
    </row>
    <row r="47" spans="1:17" ht="65.099999999999994" customHeight="1" x14ac:dyDescent="0.25">
      <c r="A47" s="4" t="s">
        <v>401</v>
      </c>
      <c r="B47" s="1" t="s">
        <v>434</v>
      </c>
      <c r="C47" s="1"/>
      <c r="D47" s="1"/>
      <c r="E47" s="1"/>
      <c r="F47" s="2" t="s">
        <v>1252</v>
      </c>
      <c r="G47" s="1" t="s">
        <v>436</v>
      </c>
      <c r="H47" s="22"/>
    </row>
    <row r="48" spans="1:17" ht="65.099999999999994" customHeight="1" x14ac:dyDescent="0.25">
      <c r="A48" s="4" t="s">
        <v>437</v>
      </c>
      <c r="B48" s="1" t="s">
        <v>441</v>
      </c>
      <c r="C48" s="1"/>
      <c r="D48" s="1"/>
      <c r="E48" s="1"/>
      <c r="F48" s="2" t="s">
        <v>1044</v>
      </c>
      <c r="G48" s="1" t="s">
        <v>443</v>
      </c>
      <c r="H48" s="22"/>
    </row>
    <row r="49" spans="1:8" ht="65.099999999999994" customHeight="1" x14ac:dyDescent="0.25">
      <c r="A49" s="4" t="s">
        <v>437</v>
      </c>
      <c r="B49" s="1" t="s">
        <v>444</v>
      </c>
      <c r="C49" s="1"/>
      <c r="D49" s="1"/>
      <c r="E49" s="1"/>
      <c r="F49" s="31" t="s">
        <v>1253</v>
      </c>
      <c r="G49" s="1" t="s">
        <v>1254</v>
      </c>
      <c r="H49" s="22"/>
    </row>
    <row r="50" spans="1:8" ht="65.099999999999994" customHeight="1" x14ac:dyDescent="0.25">
      <c r="A50" s="4" t="s">
        <v>457</v>
      </c>
      <c r="B50" s="1" t="s">
        <v>464</v>
      </c>
      <c r="C50" s="1"/>
      <c r="D50" s="1"/>
      <c r="E50" s="1"/>
      <c r="F50" s="17" t="s">
        <v>465</v>
      </c>
      <c r="G50" s="1" t="s">
        <v>466</v>
      </c>
      <c r="H50" s="22"/>
    </row>
    <row r="51" spans="1:8" ht="65.099999999999994" customHeight="1" x14ac:dyDescent="0.25">
      <c r="A51" s="4" t="s">
        <v>457</v>
      </c>
      <c r="B51" s="1" t="s">
        <v>1255</v>
      </c>
      <c r="C51" s="1"/>
      <c r="D51" s="1"/>
      <c r="E51" s="1"/>
      <c r="F51" s="31" t="s">
        <v>1256</v>
      </c>
      <c r="G51" s="1" t="s">
        <v>469</v>
      </c>
      <c r="H51" s="22"/>
    </row>
    <row r="52" spans="1:8" ht="65.099999999999994" customHeight="1" x14ac:dyDescent="0.25">
      <c r="A52" s="4" t="s">
        <v>477</v>
      </c>
      <c r="B52" s="1" t="s">
        <v>1257</v>
      </c>
      <c r="C52" s="1"/>
      <c r="D52" s="1"/>
      <c r="E52" s="1"/>
      <c r="F52" s="31" t="s">
        <v>1258</v>
      </c>
      <c r="G52" s="1" t="s">
        <v>480</v>
      </c>
      <c r="H52" s="22"/>
    </row>
    <row r="53" spans="1:8" ht="65.099999999999994" customHeight="1" x14ac:dyDescent="0.25">
      <c r="A53" s="1" t="s">
        <v>494</v>
      </c>
      <c r="B53" s="1" t="s">
        <v>1259</v>
      </c>
      <c r="C53" s="1"/>
      <c r="D53" s="1"/>
      <c r="E53" s="1"/>
      <c r="F53" s="31" t="s">
        <v>499</v>
      </c>
      <c r="G53" s="1" t="s">
        <v>500</v>
      </c>
      <c r="H53" s="22"/>
    </row>
    <row r="54" spans="1:8" ht="65.099999999999994" customHeight="1" x14ac:dyDescent="0.25">
      <c r="A54" s="1" t="s">
        <v>494</v>
      </c>
      <c r="B54" s="1" t="s">
        <v>514</v>
      </c>
      <c r="C54" s="1"/>
      <c r="D54" s="1"/>
      <c r="E54" s="1"/>
      <c r="F54" s="31" t="s">
        <v>1260</v>
      </c>
      <c r="G54" s="7" t="s">
        <v>1261</v>
      </c>
      <c r="H54" s="22"/>
    </row>
    <row r="55" spans="1:8" ht="65.099999999999994" customHeight="1" x14ac:dyDescent="0.25">
      <c r="A55" s="1" t="s">
        <v>494</v>
      </c>
      <c r="B55" s="1" t="s">
        <v>1262</v>
      </c>
      <c r="C55" s="1">
        <v>1</v>
      </c>
      <c r="D55" s="1"/>
      <c r="E55" s="1"/>
      <c r="F55" s="31" t="s">
        <v>1263</v>
      </c>
      <c r="G55" s="1" t="s">
        <v>1264</v>
      </c>
      <c r="H55" s="22"/>
    </row>
    <row r="56" spans="1:8" ht="65.099999999999994" customHeight="1" x14ac:dyDescent="0.25">
      <c r="A56" s="1" t="s">
        <v>494</v>
      </c>
      <c r="B56" s="1" t="s">
        <v>1265</v>
      </c>
      <c r="C56" s="1"/>
      <c r="D56" s="1"/>
      <c r="E56" s="1"/>
      <c r="F56" s="31" t="s">
        <v>1266</v>
      </c>
      <c r="G56" s="1" t="s">
        <v>522</v>
      </c>
      <c r="H56" s="22"/>
    </row>
    <row r="57" spans="1:8" ht="65.099999999999994" customHeight="1" x14ac:dyDescent="0.25">
      <c r="A57" s="1" t="s">
        <v>526</v>
      </c>
      <c r="B57" s="1" t="s">
        <v>527</v>
      </c>
      <c r="C57" s="1"/>
      <c r="D57" s="1"/>
      <c r="E57" s="1"/>
      <c r="F57" s="31" t="s">
        <v>1267</v>
      </c>
      <c r="G57" s="1" t="s">
        <v>1268</v>
      </c>
      <c r="H57" s="22"/>
    </row>
    <row r="58" spans="1:8" ht="65.099999999999994" customHeight="1" x14ac:dyDescent="0.25">
      <c r="A58" s="1" t="s">
        <v>534</v>
      </c>
      <c r="B58" s="1" t="s">
        <v>955</v>
      </c>
      <c r="C58" s="1"/>
      <c r="D58" s="1"/>
      <c r="E58" s="1"/>
      <c r="F58" s="2" t="s">
        <v>549</v>
      </c>
      <c r="G58" s="1" t="s">
        <v>1269</v>
      </c>
      <c r="H58" s="22"/>
    </row>
    <row r="59" spans="1:8" ht="65.099999999999994" customHeight="1" x14ac:dyDescent="0.25">
      <c r="A59" s="1" t="s">
        <v>593</v>
      </c>
      <c r="B59" s="1" t="s">
        <v>603</v>
      </c>
      <c r="C59" s="1"/>
      <c r="D59" s="1"/>
      <c r="E59" s="1"/>
      <c r="F59" s="17" t="s">
        <v>604</v>
      </c>
      <c r="G59" s="1" t="s">
        <v>605</v>
      </c>
      <c r="H59" s="22"/>
    </row>
    <row r="60" spans="1:8" ht="65.099999999999994" customHeight="1" x14ac:dyDescent="0.25">
      <c r="A60" s="1" t="s">
        <v>593</v>
      </c>
      <c r="B60" s="1" t="s">
        <v>632</v>
      </c>
      <c r="C60" s="1"/>
      <c r="D60" s="1"/>
      <c r="E60" s="1"/>
      <c r="F60" s="31" t="s">
        <v>633</v>
      </c>
      <c r="G60" s="1" t="s">
        <v>634</v>
      </c>
      <c r="H60" s="22"/>
    </row>
    <row r="61" spans="1:8" ht="65.099999999999994" customHeight="1" x14ac:dyDescent="0.25">
      <c r="A61" s="1" t="s">
        <v>593</v>
      </c>
      <c r="B61" s="1" t="s">
        <v>1083</v>
      </c>
      <c r="C61" s="1"/>
      <c r="D61" s="1"/>
      <c r="E61" s="1"/>
      <c r="F61" s="13" t="s">
        <v>1270</v>
      </c>
      <c r="G61" s="1" t="s">
        <v>1271</v>
      </c>
      <c r="H61" s="22"/>
    </row>
    <row r="62" spans="1:8" ht="65.099999999999994" customHeight="1" x14ac:dyDescent="0.25">
      <c r="A62" s="1" t="s">
        <v>593</v>
      </c>
      <c r="B62" s="1" t="s">
        <v>1272</v>
      </c>
      <c r="C62" s="1"/>
      <c r="D62" s="1"/>
      <c r="E62" s="1"/>
      <c r="F62" s="31" t="s">
        <v>642</v>
      </c>
      <c r="G62" s="1" t="s">
        <v>1273</v>
      </c>
      <c r="H62" s="22"/>
    </row>
    <row r="63" spans="1:8" ht="65.099999999999994" customHeight="1" x14ac:dyDescent="0.25">
      <c r="A63" s="1" t="s">
        <v>647</v>
      </c>
      <c r="B63" s="1" t="s">
        <v>651</v>
      </c>
      <c r="C63" s="1"/>
      <c r="D63" s="1"/>
      <c r="E63" s="1"/>
      <c r="F63" s="31" t="s">
        <v>1274</v>
      </c>
      <c r="G63" s="1" t="s">
        <v>1275</v>
      </c>
      <c r="H63" s="22"/>
    </row>
    <row r="64" spans="1:8" ht="65.099999999999994" customHeight="1" x14ac:dyDescent="0.25">
      <c r="A64" s="1" t="s">
        <v>647</v>
      </c>
      <c r="B64" s="1" t="s">
        <v>1174</v>
      </c>
      <c r="C64" s="1"/>
      <c r="D64" s="1"/>
      <c r="E64" s="1"/>
      <c r="F64" s="31" t="s">
        <v>658</v>
      </c>
      <c r="G64" s="1" t="s">
        <v>1276</v>
      </c>
      <c r="H64" s="22"/>
    </row>
    <row r="65" spans="1:10" ht="65.099999999999994" customHeight="1" x14ac:dyDescent="0.25">
      <c r="A65" s="1" t="s">
        <v>647</v>
      </c>
      <c r="B65" s="1" t="s">
        <v>660</v>
      </c>
      <c r="C65" s="1"/>
      <c r="D65" s="1"/>
      <c r="E65" s="1"/>
      <c r="F65" s="31" t="s">
        <v>1277</v>
      </c>
      <c r="G65" s="1" t="s">
        <v>1278</v>
      </c>
      <c r="H65" s="22"/>
    </row>
    <row r="66" spans="1:10" ht="65.099999999999994" customHeight="1" x14ac:dyDescent="0.25">
      <c r="A66" s="1" t="s">
        <v>647</v>
      </c>
      <c r="B66" s="1" t="s">
        <v>1279</v>
      </c>
      <c r="C66" s="1"/>
      <c r="D66" s="1"/>
      <c r="E66" s="1"/>
      <c r="F66" s="31" t="s">
        <v>1280</v>
      </c>
      <c r="G66" s="1" t="s">
        <v>1281</v>
      </c>
      <c r="H66" s="22"/>
    </row>
    <row r="67" spans="1:10" ht="65.099999999999994" customHeight="1" x14ac:dyDescent="0.25">
      <c r="A67" s="1" t="s">
        <v>647</v>
      </c>
      <c r="B67" s="1" t="s">
        <v>680</v>
      </c>
      <c r="C67" s="1"/>
      <c r="D67" s="1"/>
      <c r="E67" s="1"/>
      <c r="F67" s="31" t="s">
        <v>1282</v>
      </c>
      <c r="G67" s="1" t="s">
        <v>682</v>
      </c>
      <c r="H67" s="22"/>
    </row>
    <row r="68" spans="1:10" ht="65.099999999999994" customHeight="1" x14ac:dyDescent="0.25">
      <c r="A68" s="1" t="s">
        <v>647</v>
      </c>
      <c r="B68" s="1" t="s">
        <v>689</v>
      </c>
      <c r="C68" s="1"/>
      <c r="D68" s="1"/>
      <c r="E68" s="1"/>
      <c r="F68" s="31" t="s">
        <v>1283</v>
      </c>
      <c r="G68" s="1" t="s">
        <v>691</v>
      </c>
      <c r="H68" s="22"/>
    </row>
    <row r="69" spans="1:10" ht="65.099999999999994" customHeight="1" x14ac:dyDescent="0.25">
      <c r="A69" s="1" t="s">
        <v>692</v>
      </c>
      <c r="B69" s="1" t="s">
        <v>693</v>
      </c>
      <c r="C69" s="1"/>
      <c r="D69" s="1"/>
      <c r="E69" s="1"/>
      <c r="F69" s="31" t="s">
        <v>1097</v>
      </c>
      <c r="G69" s="1" t="s">
        <v>695</v>
      </c>
      <c r="H69" s="22"/>
    </row>
    <row r="70" spans="1:10" ht="65.099999999999994" customHeight="1" x14ac:dyDescent="0.25">
      <c r="A70" s="1" t="s">
        <v>699</v>
      </c>
      <c r="B70" s="1" t="s">
        <v>703</v>
      </c>
      <c r="C70" s="1"/>
      <c r="D70" s="1"/>
      <c r="E70" s="1"/>
      <c r="F70" s="2" t="s">
        <v>1284</v>
      </c>
      <c r="G70" s="1" t="s">
        <v>1285</v>
      </c>
      <c r="H70" s="22"/>
      <c r="J70" t="s">
        <v>969</v>
      </c>
    </row>
    <row r="71" spans="1:10" ht="65.099999999999994" customHeight="1" x14ac:dyDescent="0.25">
      <c r="A71" s="1" t="s">
        <v>709</v>
      </c>
      <c r="B71" s="1" t="s">
        <v>728</v>
      </c>
      <c r="C71" s="1"/>
      <c r="D71" s="1"/>
      <c r="E71" s="1"/>
      <c r="F71" s="31" t="s">
        <v>1286</v>
      </c>
      <c r="G71" s="1" t="s">
        <v>1287</v>
      </c>
      <c r="H71" s="22"/>
    </row>
    <row r="72" spans="1:10" ht="65.099999999999994" customHeight="1" x14ac:dyDescent="0.25">
      <c r="A72" s="1" t="s">
        <v>709</v>
      </c>
      <c r="B72" s="1" t="s">
        <v>746</v>
      </c>
      <c r="C72" s="1"/>
      <c r="D72" s="1"/>
      <c r="E72" s="1"/>
      <c r="F72" s="10" t="s">
        <v>1288</v>
      </c>
      <c r="G72" s="1" t="s">
        <v>748</v>
      </c>
      <c r="H72" s="22"/>
    </row>
    <row r="73" spans="1:10" ht="65.099999999999994" customHeight="1" x14ac:dyDescent="0.25">
      <c r="A73" s="1" t="s">
        <v>709</v>
      </c>
      <c r="B73" s="1" t="s">
        <v>746</v>
      </c>
      <c r="C73" s="1"/>
      <c r="D73" s="1"/>
      <c r="E73" s="1"/>
      <c r="F73" s="10" t="s">
        <v>1289</v>
      </c>
      <c r="G73" s="1" t="s">
        <v>748</v>
      </c>
      <c r="H73" s="22"/>
    </row>
    <row r="74" spans="1:10" ht="65.099999999999994" customHeight="1" x14ac:dyDescent="0.25">
      <c r="A74" s="1" t="s">
        <v>709</v>
      </c>
      <c r="B74" s="1" t="s">
        <v>1290</v>
      </c>
      <c r="C74" s="1"/>
      <c r="D74" s="1"/>
      <c r="E74" s="1"/>
      <c r="F74" s="31" t="s">
        <v>1291</v>
      </c>
      <c r="G74" s="1" t="s">
        <v>753</v>
      </c>
      <c r="H74" s="22"/>
    </row>
    <row r="75" spans="1:10" ht="65.099999999999994" customHeight="1" x14ac:dyDescent="0.25">
      <c r="A75" s="1" t="s">
        <v>757</v>
      </c>
      <c r="B75" s="1" t="s">
        <v>764</v>
      </c>
      <c r="C75" s="1"/>
      <c r="D75" s="1"/>
      <c r="E75" s="1"/>
      <c r="F75" s="2" t="s">
        <v>1292</v>
      </c>
      <c r="G75" s="1" t="s">
        <v>766</v>
      </c>
      <c r="H75" s="22"/>
    </row>
    <row r="76" spans="1:10" ht="65.099999999999994" customHeight="1" x14ac:dyDescent="0.25">
      <c r="A76" s="1" t="s">
        <v>767</v>
      </c>
      <c r="B76" s="1" t="s">
        <v>774</v>
      </c>
      <c r="C76" s="1"/>
      <c r="D76" s="1"/>
      <c r="E76" s="1"/>
      <c r="F76" s="2" t="s">
        <v>1293</v>
      </c>
      <c r="G76" s="1" t="s">
        <v>776</v>
      </c>
      <c r="H76" s="22"/>
    </row>
    <row r="77" spans="1:10" ht="65.099999999999994" customHeight="1" x14ac:dyDescent="0.25">
      <c r="A77" s="1" t="s">
        <v>790</v>
      </c>
      <c r="B77" s="1" t="s">
        <v>1114</v>
      </c>
      <c r="C77" s="1"/>
      <c r="D77" s="1"/>
      <c r="E77" s="1"/>
      <c r="F77" s="31" t="s">
        <v>1294</v>
      </c>
      <c r="G77" s="1" t="s">
        <v>1295</v>
      </c>
      <c r="H77" s="22"/>
    </row>
    <row r="78" spans="1:10" ht="65.099999999999994" customHeight="1" x14ac:dyDescent="0.25">
      <c r="A78" s="1" t="s">
        <v>790</v>
      </c>
      <c r="B78" s="1" t="s">
        <v>794</v>
      </c>
      <c r="C78" s="1"/>
      <c r="D78" s="1"/>
      <c r="E78" s="2"/>
      <c r="F78" s="2" t="s">
        <v>795</v>
      </c>
      <c r="G78" s="1" t="s">
        <v>796</v>
      </c>
      <c r="H78" s="22"/>
    </row>
    <row r="79" spans="1:10" ht="65.099999999999994" customHeight="1" x14ac:dyDescent="0.25">
      <c r="A79" s="1" t="s">
        <v>800</v>
      </c>
      <c r="B79" s="1" t="s">
        <v>801</v>
      </c>
      <c r="C79" s="1"/>
      <c r="D79" s="1"/>
      <c r="E79" s="1"/>
      <c r="F79" s="10" t="s">
        <v>1296</v>
      </c>
      <c r="G79" s="1" t="s">
        <v>1297</v>
      </c>
      <c r="H79" s="22"/>
    </row>
    <row r="80" spans="1:10" ht="65.099999999999994" customHeight="1" x14ac:dyDescent="0.25">
      <c r="A80" s="1" t="s">
        <v>800</v>
      </c>
      <c r="B80" s="1" t="s">
        <v>807</v>
      </c>
      <c r="C80" s="1"/>
      <c r="D80" s="1"/>
      <c r="E80" s="1"/>
      <c r="F80" s="31" t="s">
        <v>1298</v>
      </c>
      <c r="G80" s="1" t="s">
        <v>1299</v>
      </c>
      <c r="H80" s="22"/>
    </row>
    <row r="81" spans="1:8" ht="65.099999999999994" customHeight="1" x14ac:dyDescent="0.25">
      <c r="A81" s="1" t="s">
        <v>800</v>
      </c>
      <c r="B81" s="1" t="s">
        <v>1300</v>
      </c>
      <c r="C81" s="1"/>
      <c r="D81" s="1"/>
      <c r="E81" s="1"/>
      <c r="F81" s="2" t="s">
        <v>811</v>
      </c>
      <c r="G81" s="1" t="s">
        <v>812</v>
      </c>
      <c r="H81" s="22"/>
    </row>
    <row r="82" spans="1:8" ht="65.099999999999994" customHeight="1" x14ac:dyDescent="0.25">
      <c r="A82" s="1" t="s">
        <v>800</v>
      </c>
      <c r="B82" s="1" t="s">
        <v>819</v>
      </c>
      <c r="C82" s="1"/>
      <c r="D82" s="1"/>
      <c r="E82" s="1"/>
      <c r="F82" s="31" t="s">
        <v>1301</v>
      </c>
      <c r="G82" s="1" t="s">
        <v>1302</v>
      </c>
      <c r="H82" s="22"/>
    </row>
    <row r="83" spans="1:8" ht="65.099999999999994" customHeight="1" x14ac:dyDescent="0.25">
      <c r="A83" s="1" t="s">
        <v>800</v>
      </c>
      <c r="B83" s="1" t="s">
        <v>822</v>
      </c>
      <c r="C83" s="1"/>
      <c r="D83" s="1"/>
      <c r="E83" s="1"/>
      <c r="F83" s="10" t="s">
        <v>1303</v>
      </c>
      <c r="G83" s="1" t="s">
        <v>1304</v>
      </c>
      <c r="H83" s="22"/>
    </row>
    <row r="84" spans="1:8" ht="65.099999999999994" customHeight="1" x14ac:dyDescent="0.25">
      <c r="A84" s="1" t="s">
        <v>834</v>
      </c>
      <c r="B84" s="1" t="s">
        <v>842</v>
      </c>
      <c r="C84" s="1"/>
      <c r="D84" s="1"/>
      <c r="E84" s="1"/>
      <c r="F84" s="31" t="s">
        <v>1305</v>
      </c>
      <c r="G84" s="1" t="s">
        <v>1125</v>
      </c>
      <c r="H84" s="22"/>
    </row>
    <row r="85" spans="1:8" ht="65.099999999999994" customHeight="1" x14ac:dyDescent="0.25">
      <c r="A85" s="1" t="s">
        <v>854</v>
      </c>
      <c r="B85" s="1" t="s">
        <v>855</v>
      </c>
      <c r="C85" s="1"/>
      <c r="D85" s="1"/>
      <c r="E85" s="1"/>
      <c r="F85" s="31" t="s">
        <v>856</v>
      </c>
      <c r="G85" s="1" t="s">
        <v>1306</v>
      </c>
      <c r="H85" s="22"/>
    </row>
    <row r="86" spans="1:8" ht="65.099999999999994" customHeight="1" x14ac:dyDescent="0.25">
      <c r="A86" s="1" t="s">
        <v>854</v>
      </c>
      <c r="B86" s="1" t="s">
        <v>1307</v>
      </c>
      <c r="C86" s="1"/>
      <c r="D86" s="1"/>
      <c r="E86" s="1"/>
      <c r="F86" s="31" t="s">
        <v>866</v>
      </c>
      <c r="G86" s="1" t="s">
        <v>867</v>
      </c>
      <c r="H86" s="22"/>
    </row>
    <row r="87" spans="1:8" ht="65.099999999999994" customHeight="1" x14ac:dyDescent="0.25">
      <c r="A87" s="1" t="s">
        <v>854</v>
      </c>
      <c r="B87" s="1" t="s">
        <v>868</v>
      </c>
      <c r="C87" s="1"/>
      <c r="D87" s="1"/>
      <c r="E87" s="1"/>
      <c r="F87" s="31" t="s">
        <v>1308</v>
      </c>
      <c r="G87" s="1" t="s">
        <v>870</v>
      </c>
      <c r="H87" s="22"/>
    </row>
    <row r="88" spans="1:8" ht="65.099999999999994" customHeight="1" x14ac:dyDescent="0.25">
      <c r="A88" s="1" t="s">
        <v>882</v>
      </c>
      <c r="B88" s="1" t="s">
        <v>1309</v>
      </c>
      <c r="C88" s="1"/>
      <c r="D88" s="1"/>
      <c r="E88" s="1"/>
      <c r="F88" s="31" t="s">
        <v>1310</v>
      </c>
      <c r="G88" s="1" t="s">
        <v>885</v>
      </c>
      <c r="H88" s="22"/>
    </row>
    <row r="89" spans="1:8" ht="65.099999999999994" customHeight="1" x14ac:dyDescent="0.25">
      <c r="A89" s="1" t="s">
        <v>892</v>
      </c>
      <c r="B89" s="1" t="s">
        <v>899</v>
      </c>
      <c r="C89" s="1"/>
      <c r="D89" s="1"/>
      <c r="E89" s="1"/>
      <c r="F89" s="31" t="s">
        <v>1311</v>
      </c>
      <c r="G89" s="7" t="s">
        <v>1312</v>
      </c>
      <c r="H89" s="22"/>
    </row>
    <row r="90" spans="1:8" ht="65.099999999999994" customHeight="1" x14ac:dyDescent="0.25">
      <c r="A90" s="1" t="s">
        <v>892</v>
      </c>
      <c r="B90" s="1" t="s">
        <v>1313</v>
      </c>
      <c r="C90" s="1"/>
      <c r="D90" s="1"/>
      <c r="E90" s="1"/>
      <c r="F90" s="31" t="s">
        <v>1314</v>
      </c>
      <c r="G90" s="1" t="s">
        <v>1315</v>
      </c>
      <c r="H90" s="22"/>
    </row>
    <row r="91" spans="1:8" ht="65.099999999999994" customHeight="1" x14ac:dyDescent="0.25">
      <c r="A91" s="1" t="s">
        <v>892</v>
      </c>
      <c r="B91" s="1" t="s">
        <v>905</v>
      </c>
      <c r="C91" s="1"/>
      <c r="D91" s="1"/>
      <c r="E91" s="1"/>
      <c r="F91" s="31" t="s">
        <v>906</v>
      </c>
      <c r="G91" s="7" t="s">
        <v>1316</v>
      </c>
      <c r="H91" s="22"/>
    </row>
    <row r="92" spans="1:8" ht="65.099999999999994" customHeight="1" x14ac:dyDescent="0.25">
      <c r="A92" s="1"/>
      <c r="B92" s="6" t="s">
        <v>922</v>
      </c>
      <c r="C92" s="6">
        <v>1</v>
      </c>
      <c r="D92" s="6"/>
      <c r="E92" s="6">
        <v>1</v>
      </c>
      <c r="F92" s="6"/>
      <c r="G92" s="22"/>
      <c r="H92" s="22"/>
    </row>
    <row r="93" spans="1:8" ht="63" customHeight="1" x14ac:dyDescent="0.2"/>
    <row r="94" spans="1:8" ht="63" customHeight="1" x14ac:dyDescent="0.2"/>
    <row r="95" spans="1:8" ht="63" customHeight="1" x14ac:dyDescent="0.2"/>
    <row r="96" spans="1:8" ht="63" customHeight="1" x14ac:dyDescent="0.2"/>
    <row r="97" ht="63" customHeight="1" x14ac:dyDescent="0.2"/>
    <row r="98" ht="63" customHeight="1" x14ac:dyDescent="0.2"/>
    <row r="99" ht="63" customHeight="1" x14ac:dyDescent="0.2"/>
    <row r="100" ht="63" customHeight="1" x14ac:dyDescent="0.2"/>
    <row r="101" ht="63" customHeight="1" x14ac:dyDescent="0.2"/>
    <row r="102" ht="18" customHeight="1" x14ac:dyDescent="0.2"/>
  </sheetData>
  <sortState xmlns:xlrd2="http://schemas.microsoft.com/office/spreadsheetml/2017/richdata2" ref="A75:Q81">
    <sortCondition ref="B75:B81"/>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F3" r:id="rId1" xr:uid="{00000000-0004-0000-0400-000000000000}"/>
    <hyperlink ref="F9" r:id="rId2" xr:uid="{00000000-0004-0000-0400-000001000000}"/>
    <hyperlink ref="F8" r:id="rId3" xr:uid="{00000000-0004-0000-0400-000003000000}"/>
    <hyperlink ref="F5" r:id="rId4" xr:uid="{00000000-0004-0000-0400-000004000000}"/>
    <hyperlink ref="F12" r:id="rId5" xr:uid="{00000000-0004-0000-0400-000005000000}"/>
    <hyperlink ref="F16" r:id="rId6" xr:uid="{00000000-0004-0000-0400-000007000000}"/>
    <hyperlink ref="F14" r:id="rId7" xr:uid="{00000000-0004-0000-0400-000008000000}"/>
    <hyperlink ref="F17" r:id="rId8" xr:uid="{00000000-0004-0000-0400-00000A000000}"/>
    <hyperlink ref="F18" r:id="rId9" xr:uid="{00000000-0004-0000-0400-00000B000000}"/>
    <hyperlink ref="F19" r:id="rId10" xr:uid="{00000000-0004-0000-0400-00000C000000}"/>
    <hyperlink ref="F22" r:id="rId11" location="overview" xr:uid="{00000000-0004-0000-0400-00000E000000}"/>
    <hyperlink ref="F21" r:id="rId12" xr:uid="{00000000-0004-0000-0400-00000F000000}"/>
    <hyperlink ref="F23" r:id="rId13" xr:uid="{00000000-0004-0000-0400-000010000000}"/>
    <hyperlink ref="F26" r:id="rId14" xr:uid="{00000000-0004-0000-0400-000012000000}"/>
    <hyperlink ref="F32" r:id="rId15" xr:uid="{00000000-0004-0000-0400-000013000000}"/>
    <hyperlink ref="F35" r:id="rId16" xr:uid="{00000000-0004-0000-0400-000016000000}"/>
    <hyperlink ref="F25" r:id="rId17" xr:uid="{00000000-0004-0000-0400-000017000000}"/>
    <hyperlink ref="F24" r:id="rId18" xr:uid="{00000000-0004-0000-0400-000018000000}"/>
    <hyperlink ref="F36" r:id="rId19" xr:uid="{00000000-0004-0000-0400-000019000000}"/>
    <hyperlink ref="F39" r:id="rId20" xr:uid="{00000000-0004-0000-0400-00001A000000}"/>
    <hyperlink ref="F41" r:id="rId21" xr:uid="{00000000-0004-0000-0400-000020000000}"/>
    <hyperlink ref="F42" r:id="rId22" xr:uid="{00000000-0004-0000-0400-000022000000}"/>
    <hyperlink ref="F46" r:id="rId23" xr:uid="{00000000-0004-0000-0400-000023000000}"/>
    <hyperlink ref="F47" r:id="rId24" xr:uid="{00000000-0004-0000-0400-000024000000}"/>
    <hyperlink ref="F48" r:id="rId25" xr:uid="{00000000-0004-0000-0400-000025000000}"/>
    <hyperlink ref="F52" r:id="rId26" xr:uid="{00000000-0004-0000-0400-000027000000}"/>
    <hyperlink ref="F58" r:id="rId27" xr:uid="{00000000-0004-0000-0400-000029000000}"/>
    <hyperlink ref="F57" r:id="rId28" xr:uid="{00000000-0004-0000-0400-00002D000000}"/>
    <hyperlink ref="F67" r:id="rId29" xr:uid="{00000000-0004-0000-0400-00002F000000}"/>
    <hyperlink ref="F70" r:id="rId30" xr:uid="{00000000-0004-0000-0400-000031000000}"/>
    <hyperlink ref="F75" r:id="rId31" xr:uid="{00000000-0004-0000-0400-000033000000}"/>
    <hyperlink ref="F82" r:id="rId32" xr:uid="{00000000-0004-0000-0400-000034000000}"/>
    <hyperlink ref="F87" r:id="rId33" xr:uid="{00000000-0004-0000-0400-000037000000}"/>
    <hyperlink ref="F89" r:id="rId34" xr:uid="{00000000-0004-0000-0400-000038000000}"/>
    <hyperlink ref="F91" r:id="rId35" xr:uid="{00000000-0004-0000-0400-000039000000}"/>
    <hyperlink ref="F84" r:id="rId36" xr:uid="{2E64B71B-FE7B-4759-A9D6-34C631CCF456}"/>
    <hyperlink ref="F13" r:id="rId37" xr:uid="{560FA983-388D-42FC-A4D1-70B7E917123A}"/>
    <hyperlink ref="F27" r:id="rId38" xr:uid="{F6619669-5A3E-42D9-826E-B102042CDFD2}"/>
    <hyperlink ref="F43" r:id="rId39" xr:uid="{4D132301-CE9E-4421-8F22-72FB2AA41A48}"/>
    <hyperlink ref="F51" r:id="rId40" xr:uid="{0821C86D-9A69-4DDF-9BAD-88A317A6EC0A}"/>
    <hyperlink ref="F60" r:id="rId41" xr:uid="{8C998B40-D5C7-44FC-B4CE-6E2FE83181B6}"/>
    <hyperlink ref="F62" r:id="rId42" xr:uid="{8D99551E-A9A9-445F-A68F-57E19EB3083D}"/>
    <hyperlink ref="F64" r:id="rId43" xr:uid="{B12734ED-76A3-498A-B671-B3E9972BF891}"/>
    <hyperlink ref="F65" r:id="rId44" xr:uid="{2DF96DB7-BB21-4D52-B2A7-39E85B303A33}"/>
    <hyperlink ref="F74" r:id="rId45" xr:uid="{39992405-F362-4E4E-B294-788D33D8F464}"/>
    <hyperlink ref="F76" r:id="rId46" xr:uid="{1991F412-921B-46D4-8CF3-434F15C8D898}"/>
    <hyperlink ref="F77" r:id="rId47" xr:uid="{17A9E764-20DD-4D23-83C5-923B00669B60}"/>
    <hyperlink ref="F81" r:id="rId48" xr:uid="{BC433E16-33BC-4066-9696-6252097BAA9A}"/>
    <hyperlink ref="F61" r:id="rId49" display="https://urldefense.com/v3/__https:/www.maxwell.syr.edu/academics/certificates-of-advanced-study/population-health-and-aging__;!!PvXuogZ4sRB2p-tU!HFy1t-R8l2w0jIMe5YxbKdd5bUnSWiYJbt7i2KbjVgwRThRT5ksP60ZzwAtQhFDiMNzpOpnzsXt4qca5QOZJ$" xr:uid="{1D19CD6D-2C28-4189-B7F2-ADF33CB60070}"/>
    <hyperlink ref="F44" r:id="rId50" display="https://urldefense.com/v3/__https:/www.graduate.umaryland.edu/thanatology/__;!!PvXuogZ4sRB2p-tU!H7h4Sg1Ig3NjKtydrJyYifsGsw48LvscmXipyKM55JoaLmJbpxe3wvR6H7CrsZoN3tNaVvU9gLavkdGFWR4Rn2ZVgIoinJcZAbE$" xr:uid="{40675939-1DEC-4C9E-8E57-47DD1543C838}"/>
    <hyperlink ref="F55" r:id="rId51" xr:uid="{84BEEEC7-FD58-4D2C-940C-C6395397BAAC}"/>
    <hyperlink ref="F54" r:id="rId52" xr:uid="{DE808B1A-F07C-4771-A6CD-8532B29A8FD8}"/>
    <hyperlink ref="F50" r:id="rId53" xr:uid="{E591FB71-AAE2-467B-B5CE-5F5360B82FBB}"/>
    <hyperlink ref="F53" r:id="rId54" xr:uid="{64886493-3D2F-491B-A569-FF5B464375E9}"/>
    <hyperlink ref="F78" r:id="rId55" xr:uid="{66A2EAED-89C5-4DC2-96A0-5476832F16AE}"/>
    <hyperlink ref="F59" r:id="rId56" xr:uid="{7EEAE999-B8A6-4215-A8C4-A57CBF5C6D8F}"/>
    <hyperlink ref="F66" r:id="rId57" xr:uid="{11EFE7A8-60AF-404E-8DC8-CB7E8212E08F}"/>
    <hyperlink ref="F80" r:id="rId58" xr:uid="{BF54349C-CF87-466B-A6E7-738B3F5E3524}"/>
    <hyperlink ref="F88" r:id="rId59" xr:uid="{68F74E1B-12FD-4660-91C9-2D863E8B236E}"/>
    <hyperlink ref="F15" r:id="rId60" xr:uid="{226FBD9C-4618-482D-99EA-CDE557559B5B}"/>
    <hyperlink ref="F28" r:id="rId61" xr:uid="{98163C81-A5B6-4403-8F2D-DF2C639B5471}"/>
    <hyperlink ref="F56" r:id="rId62" display="https://uncw.edu/academics/majors-programs/chhs/gerontology-post-baccalaureate-certificate/" xr:uid="{C2ABD21C-31A9-4593-B8C9-95C8C9FC5C2E}"/>
    <hyperlink ref="F69" r:id="rId63" xr:uid="{47CA3AFE-40FF-46AC-BDE4-37492EF805CB}"/>
    <hyperlink ref="F90" r:id="rId64" xr:uid="{66D9D50D-9CAC-4C20-89B9-C6C9C2AA4AEF}"/>
    <hyperlink ref="F85" r:id="rId65" xr:uid="{BCBE7063-A7A4-44EE-83FD-D050A1A1463B}"/>
    <hyperlink ref="F71" r:id="rId66" xr:uid="{6FE7AB50-9F1C-447C-9B23-A935D269C4F3}"/>
    <hyperlink ref="F68" r:id="rId67" xr:uid="{6E012028-FCB8-4B4F-8C4E-9242D2609571}"/>
    <hyperlink ref="F63" r:id="rId68" xr:uid="{0FCA3241-845A-492C-9883-3E7FE0337717}"/>
    <hyperlink ref="F49" r:id="rId69" xr:uid="{EB348EF8-64C3-47F1-8B10-1C6A1E588CA5}"/>
    <hyperlink ref="F30" r:id="rId70" xr:uid="{729000A1-B292-40A7-AB62-029103527E46}"/>
    <hyperlink ref="F38" r:id="rId71" xr:uid="{DC67C1E6-1DB5-4687-95B6-94C760472D1A}"/>
    <hyperlink ref="F37" r:id="rId72" xr:uid="{2F71C3E0-0545-45BB-B126-DED0D7816189}"/>
    <hyperlink ref="F34" r:id="rId73" xr:uid="{9F283B75-BF95-4C2A-A418-3ACE33464193}"/>
    <hyperlink ref="F33" r:id="rId74" xr:uid="{BF42B32C-1824-42E2-A8A8-6061BFE99269}"/>
    <hyperlink ref="F29" r:id="rId75" xr:uid="{C1C67482-3BD0-4F4C-B3CD-F76906D326DB}"/>
    <hyperlink ref="F86" r:id="rId76" xr:uid="{514E79D3-B178-483B-B117-A7FD211FFE31}"/>
    <hyperlink ref="F4" r:id="rId77" xr:uid="{B12BDC7F-5B58-466D-ABE9-04EC6C45F8E5}"/>
    <hyperlink ref="F6" r:id="rId78" xr:uid="{895538CE-9EB1-4FB5-8875-BBD188BEA953}"/>
    <hyperlink ref="F20" r:id="rId79" xr:uid="{B3DFE7B1-6B47-425D-A924-A0ED06495189}"/>
    <hyperlink ref="F72" r:id="rId80" xr:uid="{F813136D-8B8A-4D35-9A38-8AC237B7F0B1}"/>
    <hyperlink ref="F73" r:id="rId81" xr:uid="{B423A608-7306-4460-9E76-8A6787211B20}"/>
    <hyperlink ref="F7" r:id="rId82" xr:uid="{359871FB-8546-4A07-BE42-016BD4C0C153}"/>
    <hyperlink ref="F10" r:id="rId83" xr:uid="{E7DF037A-AAB5-4F25-88A0-02E218D3A1C0}"/>
    <hyperlink ref="F31" r:id="rId84" xr:uid="{ADF17E3E-A803-481A-A1C1-51C525B854C6}"/>
    <hyperlink ref="F11" r:id="rId85" xr:uid="{FEDA8CF2-B717-4985-BC87-58767E5F1701}"/>
    <hyperlink ref="F40" r:id="rId86" xr:uid="{61887E03-68EF-43EA-9B31-45E7E6B3B93C}"/>
    <hyperlink ref="F83" r:id="rId87" xr:uid="{C56705E1-E355-4720-B980-FCF1B291FEA1}"/>
    <hyperlink ref="F45" r:id="rId88" xr:uid="{166ACFAC-B2B4-4C6F-90F1-89EB6466AFF5}"/>
    <hyperlink ref="F79" r:id="rId89" xr:uid="{E584F46B-EC50-4DA0-A8B7-401E4998D91E}"/>
  </hyperlinks>
  <printOptions horizontalCentered="1" gridLines="1"/>
  <pageMargins left="0.7" right="0.7" top="0.75" bottom="0.75" header="0" footer="0"/>
  <pageSetup scale="65" fitToHeight="0" pageOrder="overThenDown" orientation="portrait" cellComments="atEnd" r:id="rId90"/>
  <drawing r:id="rId9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G55"/>
  <sheetViews>
    <sheetView zoomScale="90" zoomScaleNormal="90" workbookViewId="0">
      <pane ySplit="2" topLeftCell="A44" activePane="bottomLeft" state="frozen"/>
      <selection pane="bottomLeft" activeCell="H3" sqref="H3"/>
    </sheetView>
  </sheetViews>
  <sheetFormatPr defaultColWidth="12.42578125" defaultRowHeight="15.75" customHeight="1" x14ac:dyDescent="0.2"/>
  <cols>
    <col min="2" max="2" width="25.42578125" customWidth="1"/>
    <col min="3" max="4" width="7.28515625" customWidth="1"/>
    <col min="6" max="6" width="32.140625" customWidth="1"/>
    <col min="7" max="7" width="15.140625" customWidth="1"/>
  </cols>
  <sheetData>
    <row r="1" spans="1:7" ht="39" customHeight="1" x14ac:dyDescent="0.2"/>
    <row r="2" spans="1:7" ht="18" customHeight="1" x14ac:dyDescent="0.2">
      <c r="A2" s="14" t="s">
        <v>0</v>
      </c>
      <c r="B2" s="14" t="s">
        <v>1</v>
      </c>
      <c r="C2" s="14" t="s">
        <v>923</v>
      </c>
      <c r="D2" s="14" t="s">
        <v>924</v>
      </c>
      <c r="E2" s="14" t="s">
        <v>5</v>
      </c>
      <c r="F2" s="14" t="s">
        <v>17</v>
      </c>
      <c r="G2" s="14" t="s">
        <v>19</v>
      </c>
    </row>
    <row r="3" spans="1:7" ht="63" customHeight="1" x14ac:dyDescent="0.2">
      <c r="A3" s="1" t="s">
        <v>59</v>
      </c>
      <c r="B3" s="1" t="s">
        <v>60</v>
      </c>
      <c r="C3" s="1"/>
      <c r="D3" s="1"/>
      <c r="E3" s="10" t="s">
        <v>1317</v>
      </c>
      <c r="F3" s="1" t="s">
        <v>1318</v>
      </c>
      <c r="G3" s="7"/>
    </row>
    <row r="4" spans="1:7" ht="63" customHeight="1" x14ac:dyDescent="0.2">
      <c r="A4" s="1" t="s">
        <v>59</v>
      </c>
      <c r="B4" s="1" t="s">
        <v>68</v>
      </c>
      <c r="C4" s="1"/>
      <c r="D4" s="1"/>
      <c r="E4" s="10" t="s">
        <v>1319</v>
      </c>
      <c r="F4" s="1" t="s">
        <v>1320</v>
      </c>
      <c r="G4" s="7"/>
    </row>
    <row r="5" spans="1:7" ht="63" customHeight="1" x14ac:dyDescent="0.2">
      <c r="A5" s="1" t="s">
        <v>39</v>
      </c>
      <c r="B5" s="1" t="s">
        <v>40</v>
      </c>
      <c r="C5" s="1"/>
      <c r="D5" s="1"/>
      <c r="E5" s="31" t="s">
        <v>1206</v>
      </c>
      <c r="F5" s="1" t="s">
        <v>1207</v>
      </c>
      <c r="G5" s="7"/>
    </row>
    <row r="6" spans="1:7" ht="63" customHeight="1" x14ac:dyDescent="0.2">
      <c r="A6" s="1" t="s">
        <v>39</v>
      </c>
      <c r="B6" s="1" t="s">
        <v>40</v>
      </c>
      <c r="C6" s="1"/>
      <c r="D6" s="1"/>
      <c r="E6" s="31" t="s">
        <v>1321</v>
      </c>
      <c r="F6" s="1" t="s">
        <v>1322</v>
      </c>
      <c r="G6" s="7" t="s">
        <v>1323</v>
      </c>
    </row>
    <row r="7" spans="1:7" ht="63" customHeight="1" x14ac:dyDescent="0.2">
      <c r="A7" s="1" t="s">
        <v>72</v>
      </c>
      <c r="B7" s="1" t="s">
        <v>80</v>
      </c>
      <c r="C7" s="1"/>
      <c r="D7" s="1"/>
      <c r="E7" s="10" t="s">
        <v>1324</v>
      </c>
      <c r="F7" s="1" t="s">
        <v>82</v>
      </c>
      <c r="G7" s="7"/>
    </row>
    <row r="8" spans="1:7" ht="63" customHeight="1" x14ac:dyDescent="0.2">
      <c r="A8" s="1" t="s">
        <v>72</v>
      </c>
      <c r="B8" s="1" t="s">
        <v>83</v>
      </c>
      <c r="C8" s="1"/>
      <c r="D8" s="1"/>
      <c r="E8" s="2" t="s">
        <v>84</v>
      </c>
      <c r="F8" s="1" t="s">
        <v>85</v>
      </c>
      <c r="G8" s="7"/>
    </row>
    <row r="9" spans="1:7" ht="63" customHeight="1" x14ac:dyDescent="0.2">
      <c r="A9" s="1" t="s">
        <v>72</v>
      </c>
      <c r="B9" s="1" t="s">
        <v>108</v>
      </c>
      <c r="C9" s="1"/>
      <c r="D9" s="1"/>
      <c r="E9" s="10" t="s">
        <v>1325</v>
      </c>
      <c r="F9" s="1" t="s">
        <v>110</v>
      </c>
      <c r="G9" s="7"/>
    </row>
    <row r="10" spans="1:7" ht="63" customHeight="1" x14ac:dyDescent="0.2">
      <c r="A10" s="1" t="s">
        <v>72</v>
      </c>
      <c r="B10" s="1" t="s">
        <v>111</v>
      </c>
      <c r="C10" s="1"/>
      <c r="D10" s="1"/>
      <c r="E10" s="31" t="s">
        <v>112</v>
      </c>
      <c r="F10" s="1" t="s">
        <v>113</v>
      </c>
      <c r="G10" s="7"/>
    </row>
    <row r="11" spans="1:7" ht="63" customHeight="1" x14ac:dyDescent="0.2">
      <c r="A11" s="1" t="s">
        <v>72</v>
      </c>
      <c r="B11" s="1" t="s">
        <v>1326</v>
      </c>
      <c r="C11" s="1">
        <v>1</v>
      </c>
      <c r="D11" s="1"/>
      <c r="E11" s="10" t="s">
        <v>1327</v>
      </c>
      <c r="F11" s="1" t="s">
        <v>131</v>
      </c>
      <c r="G11" s="7"/>
    </row>
    <row r="12" spans="1:7" ht="63" customHeight="1" x14ac:dyDescent="0.2">
      <c r="A12" s="1" t="s">
        <v>72</v>
      </c>
      <c r="B12" s="1" t="s">
        <v>1328</v>
      </c>
      <c r="C12" s="1">
        <v>1</v>
      </c>
      <c r="D12" s="1"/>
      <c r="E12" s="10" t="s">
        <v>1329</v>
      </c>
      <c r="F12" s="1" t="s">
        <v>131</v>
      </c>
      <c r="G12" s="7"/>
    </row>
    <row r="13" spans="1:7" ht="63" customHeight="1" x14ac:dyDescent="0.2">
      <c r="A13" s="1" t="s">
        <v>133</v>
      </c>
      <c r="B13" s="1" t="s">
        <v>142</v>
      </c>
      <c r="C13" s="1"/>
      <c r="D13" s="1"/>
      <c r="E13" s="10" t="s">
        <v>1330</v>
      </c>
      <c r="F13" s="1" t="s">
        <v>1331</v>
      </c>
      <c r="G13" s="7" t="s">
        <v>1323</v>
      </c>
    </row>
    <row r="14" spans="1:7" ht="63" customHeight="1" x14ac:dyDescent="0.2">
      <c r="A14" s="1" t="s">
        <v>169</v>
      </c>
      <c r="B14" s="1" t="s">
        <v>183</v>
      </c>
      <c r="C14" s="1"/>
      <c r="D14" s="1"/>
      <c r="E14" s="10" t="s">
        <v>1332</v>
      </c>
      <c r="F14" s="21" t="s">
        <v>185</v>
      </c>
      <c r="G14" s="7" t="s">
        <v>1333</v>
      </c>
    </row>
    <row r="15" spans="1:7" ht="63" customHeight="1" x14ac:dyDescent="0.2">
      <c r="A15" s="1" t="s">
        <v>169</v>
      </c>
      <c r="B15" s="1" t="s">
        <v>183</v>
      </c>
      <c r="C15" s="1"/>
      <c r="D15" s="1"/>
      <c r="E15" s="10" t="s">
        <v>1334</v>
      </c>
      <c r="F15" s="21" t="s">
        <v>185</v>
      </c>
      <c r="G15" s="7" t="s">
        <v>1333</v>
      </c>
    </row>
    <row r="16" spans="1:7" ht="63" customHeight="1" x14ac:dyDescent="0.2">
      <c r="A16" s="1" t="s">
        <v>169</v>
      </c>
      <c r="B16" s="1" t="s">
        <v>1220</v>
      </c>
      <c r="C16" s="1"/>
      <c r="D16" s="1"/>
      <c r="E16" s="58" t="s">
        <v>1335</v>
      </c>
      <c r="F16" s="1" t="s">
        <v>1222</v>
      </c>
      <c r="G16" s="7"/>
    </row>
    <row r="17" spans="1:7" ht="63" customHeight="1" x14ac:dyDescent="0.2">
      <c r="A17" s="1" t="s">
        <v>192</v>
      </c>
      <c r="B17" s="1" t="s">
        <v>196</v>
      </c>
      <c r="C17" s="1"/>
      <c r="D17" s="1"/>
      <c r="E17" s="2" t="s">
        <v>197</v>
      </c>
      <c r="F17" s="1" t="s">
        <v>198</v>
      </c>
      <c r="G17" s="7"/>
    </row>
    <row r="18" spans="1:7" ht="63" customHeight="1" x14ac:dyDescent="0.2">
      <c r="A18" s="1" t="s">
        <v>192</v>
      </c>
      <c r="B18" s="1" t="s">
        <v>937</v>
      </c>
      <c r="C18" s="1"/>
      <c r="D18" s="1"/>
      <c r="E18" s="31" t="s">
        <v>1336</v>
      </c>
      <c r="F18" s="1" t="s">
        <v>939</v>
      </c>
      <c r="G18" s="7"/>
    </row>
    <row r="19" spans="1:7" ht="63" customHeight="1" x14ac:dyDescent="0.2">
      <c r="A19" s="1" t="s">
        <v>192</v>
      </c>
      <c r="B19" s="1" t="s">
        <v>211</v>
      </c>
      <c r="C19" s="1"/>
      <c r="D19" s="1"/>
      <c r="E19" s="10" t="s">
        <v>1337</v>
      </c>
      <c r="F19" s="1" t="s">
        <v>1338</v>
      </c>
      <c r="G19" s="7" t="s">
        <v>1323</v>
      </c>
    </row>
    <row r="20" spans="1:7" ht="63" customHeight="1" x14ac:dyDescent="0.2">
      <c r="A20" s="1" t="s">
        <v>217</v>
      </c>
      <c r="B20" s="1" t="s">
        <v>1339</v>
      </c>
      <c r="C20" s="1"/>
      <c r="D20" s="1"/>
      <c r="E20" s="10" t="s">
        <v>1230</v>
      </c>
      <c r="F20" s="1" t="s">
        <v>223</v>
      </c>
      <c r="G20" s="7"/>
    </row>
    <row r="21" spans="1:7" ht="63" customHeight="1" x14ac:dyDescent="0.2">
      <c r="A21" s="1" t="s">
        <v>230</v>
      </c>
      <c r="B21" s="1" t="s">
        <v>1340</v>
      </c>
      <c r="C21" s="1"/>
      <c r="D21" s="1"/>
      <c r="E21" s="10" t="s">
        <v>1341</v>
      </c>
      <c r="F21" s="1" t="s">
        <v>1342</v>
      </c>
      <c r="G21" s="7"/>
    </row>
    <row r="22" spans="1:7" ht="63" customHeight="1" x14ac:dyDescent="0.2">
      <c r="A22" s="1" t="s">
        <v>240</v>
      </c>
      <c r="B22" s="1" t="s">
        <v>1232</v>
      </c>
      <c r="C22" s="1"/>
      <c r="D22" s="1"/>
      <c r="E22" s="2" t="s">
        <v>1343</v>
      </c>
      <c r="F22" s="1" t="s">
        <v>244</v>
      </c>
      <c r="G22" s="7"/>
    </row>
    <row r="23" spans="1:7" ht="63" customHeight="1" x14ac:dyDescent="0.2">
      <c r="A23" s="1" t="s">
        <v>240</v>
      </c>
      <c r="B23" s="1" t="s">
        <v>245</v>
      </c>
      <c r="C23" s="1"/>
      <c r="D23" s="1"/>
      <c r="E23" s="31" t="s">
        <v>1344</v>
      </c>
      <c r="F23" s="1" t="s">
        <v>1345</v>
      </c>
      <c r="G23" s="7" t="s">
        <v>1323</v>
      </c>
    </row>
    <row r="24" spans="1:7" ht="63" customHeight="1" x14ac:dyDescent="0.2">
      <c r="A24" s="1" t="s">
        <v>240</v>
      </c>
      <c r="B24" s="1" t="s">
        <v>1015</v>
      </c>
      <c r="C24" s="1"/>
      <c r="D24" s="1"/>
      <c r="E24" s="31" t="s">
        <v>1346</v>
      </c>
      <c r="F24" s="1" t="s">
        <v>250</v>
      </c>
      <c r="G24" s="7"/>
    </row>
    <row r="25" spans="1:7" ht="63" customHeight="1" x14ac:dyDescent="0.2">
      <c r="A25" s="1" t="s">
        <v>240</v>
      </c>
      <c r="B25" s="1" t="s">
        <v>1018</v>
      </c>
      <c r="C25" s="1"/>
      <c r="D25" s="1"/>
      <c r="E25" s="31" t="s">
        <v>1347</v>
      </c>
      <c r="F25" s="1" t="s">
        <v>262</v>
      </c>
      <c r="G25" s="1" t="s">
        <v>1323</v>
      </c>
    </row>
    <row r="26" spans="1:7" ht="63" customHeight="1" x14ac:dyDescent="0.2">
      <c r="A26" s="1" t="s">
        <v>275</v>
      </c>
      <c r="B26" s="1" t="s">
        <v>302</v>
      </c>
      <c r="C26" s="1"/>
      <c r="D26" s="1">
        <v>1</v>
      </c>
      <c r="E26" s="2" t="s">
        <v>1348</v>
      </c>
      <c r="F26" s="1" t="s">
        <v>304</v>
      </c>
      <c r="G26" s="7"/>
    </row>
    <row r="27" spans="1:7" ht="63" customHeight="1" x14ac:dyDescent="0.2">
      <c r="A27" s="1" t="s">
        <v>305</v>
      </c>
      <c r="B27" s="1" t="s">
        <v>306</v>
      </c>
      <c r="C27" s="1"/>
      <c r="D27" s="1"/>
      <c r="E27" s="31" t="s">
        <v>307</v>
      </c>
      <c r="F27" s="1" t="s">
        <v>1349</v>
      </c>
      <c r="G27" s="7" t="s">
        <v>1350</v>
      </c>
    </row>
    <row r="28" spans="1:7" ht="63" customHeight="1" x14ac:dyDescent="0.2">
      <c r="A28" s="1" t="s">
        <v>305</v>
      </c>
      <c r="B28" s="1" t="s">
        <v>309</v>
      </c>
      <c r="C28" s="1"/>
      <c r="D28" s="1"/>
      <c r="E28" s="31" t="s">
        <v>1351</v>
      </c>
      <c r="F28" s="1" t="s">
        <v>311</v>
      </c>
      <c r="G28" s="7"/>
    </row>
    <row r="29" spans="1:7" ht="63" customHeight="1" x14ac:dyDescent="0.2">
      <c r="A29" s="1" t="s">
        <v>305</v>
      </c>
      <c r="B29" s="1" t="s">
        <v>1026</v>
      </c>
      <c r="C29" s="1"/>
      <c r="D29" s="1"/>
      <c r="E29" s="10" t="s">
        <v>1352</v>
      </c>
      <c r="F29" s="1" t="s">
        <v>1245</v>
      </c>
      <c r="G29" s="7"/>
    </row>
    <row r="30" spans="1:7" ht="63" customHeight="1" x14ac:dyDescent="0.2">
      <c r="A30" s="1" t="s">
        <v>337</v>
      </c>
      <c r="B30" s="1" t="s">
        <v>344</v>
      </c>
      <c r="C30" s="1"/>
      <c r="D30" s="1"/>
      <c r="E30" s="10" t="s">
        <v>345</v>
      </c>
      <c r="F30" s="1" t="s">
        <v>346</v>
      </c>
      <c r="G30" s="7"/>
    </row>
    <row r="31" spans="1:7" ht="63" customHeight="1" x14ac:dyDescent="0.2">
      <c r="A31" s="1" t="s">
        <v>347</v>
      </c>
      <c r="B31" s="1" t="s">
        <v>351</v>
      </c>
      <c r="C31" s="1"/>
      <c r="D31" s="1"/>
      <c r="E31" s="10" t="s">
        <v>1353</v>
      </c>
      <c r="F31" s="1" t="s">
        <v>353</v>
      </c>
      <c r="G31" s="7" t="s">
        <v>1354</v>
      </c>
    </row>
    <row r="32" spans="1:7" ht="63" customHeight="1" x14ac:dyDescent="0.2">
      <c r="A32" s="1" t="s">
        <v>347</v>
      </c>
      <c r="B32" s="1" t="s">
        <v>354</v>
      </c>
      <c r="C32" s="1"/>
      <c r="D32" s="1"/>
      <c r="E32" s="10" t="s">
        <v>355</v>
      </c>
      <c r="F32" s="1" t="s">
        <v>356</v>
      </c>
      <c r="G32" s="7" t="s">
        <v>1354</v>
      </c>
    </row>
    <row r="33" spans="1:7" ht="63" customHeight="1" x14ac:dyDescent="0.2">
      <c r="A33" s="1" t="s">
        <v>347</v>
      </c>
      <c r="B33" s="1" t="s">
        <v>364</v>
      </c>
      <c r="C33" s="1"/>
      <c r="D33" s="1"/>
      <c r="E33" s="10" t="s">
        <v>1355</v>
      </c>
      <c r="F33" s="1" t="s">
        <v>366</v>
      </c>
      <c r="G33" s="7" t="s">
        <v>1356</v>
      </c>
    </row>
    <row r="34" spans="1:7" ht="63" customHeight="1" x14ac:dyDescent="0.2">
      <c r="A34" s="1" t="s">
        <v>347</v>
      </c>
      <c r="B34" s="1" t="s">
        <v>364</v>
      </c>
      <c r="C34" s="1"/>
      <c r="D34" s="1"/>
      <c r="E34" s="10" t="s">
        <v>1357</v>
      </c>
      <c r="F34" s="1" t="s">
        <v>366</v>
      </c>
      <c r="G34" s="7" t="s">
        <v>1358</v>
      </c>
    </row>
    <row r="35" spans="1:7" ht="63" customHeight="1" x14ac:dyDescent="0.2">
      <c r="A35" s="1" t="s">
        <v>373</v>
      </c>
      <c r="B35" s="1" t="s">
        <v>383</v>
      </c>
      <c r="C35" s="1"/>
      <c r="D35" s="1"/>
      <c r="E35" s="31" t="s">
        <v>1359</v>
      </c>
      <c r="F35" s="1" t="s">
        <v>385</v>
      </c>
      <c r="G35" s="7"/>
    </row>
    <row r="36" spans="1:7" ht="63" customHeight="1" x14ac:dyDescent="0.2">
      <c r="A36" s="4" t="s">
        <v>437</v>
      </c>
      <c r="B36" s="1" t="s">
        <v>441</v>
      </c>
      <c r="C36" s="1"/>
      <c r="D36" s="1"/>
      <c r="E36" s="2" t="s">
        <v>1044</v>
      </c>
      <c r="F36" s="1" t="s">
        <v>443</v>
      </c>
      <c r="G36" s="7"/>
    </row>
    <row r="37" spans="1:7" ht="63" customHeight="1" x14ac:dyDescent="0.2">
      <c r="A37" s="1" t="s">
        <v>494</v>
      </c>
      <c r="B37" s="1" t="s">
        <v>1054</v>
      </c>
      <c r="C37" s="1"/>
      <c r="D37" s="1"/>
      <c r="E37" s="31" t="s">
        <v>1360</v>
      </c>
      <c r="F37" s="1" t="s">
        <v>1361</v>
      </c>
      <c r="G37" s="7"/>
    </row>
    <row r="38" spans="1:7" ht="63" customHeight="1" x14ac:dyDescent="0.2">
      <c r="A38" s="1" t="s">
        <v>494</v>
      </c>
      <c r="B38" s="1" t="s">
        <v>520</v>
      </c>
      <c r="C38" s="1"/>
      <c r="D38" s="1"/>
      <c r="E38" s="31" t="s">
        <v>521</v>
      </c>
      <c r="F38" s="1" t="s">
        <v>522</v>
      </c>
      <c r="G38" s="7"/>
    </row>
    <row r="39" spans="1:7" ht="63" customHeight="1" x14ac:dyDescent="0.2">
      <c r="A39" s="1" t="s">
        <v>526</v>
      </c>
      <c r="B39" s="1" t="s">
        <v>527</v>
      </c>
      <c r="C39" s="1"/>
      <c r="D39" s="1"/>
      <c r="E39" s="31" t="s">
        <v>1362</v>
      </c>
      <c r="F39" s="1" t="s">
        <v>1268</v>
      </c>
      <c r="G39" s="7"/>
    </row>
    <row r="40" spans="1:7" ht="63" customHeight="1" x14ac:dyDescent="0.2">
      <c r="A40" s="1" t="s">
        <v>534</v>
      </c>
      <c r="B40" s="1" t="s">
        <v>955</v>
      </c>
      <c r="C40" s="1"/>
      <c r="D40" s="1"/>
      <c r="E40" s="2" t="s">
        <v>549</v>
      </c>
      <c r="F40" s="1" t="s">
        <v>1363</v>
      </c>
      <c r="G40" s="7"/>
    </row>
    <row r="41" spans="1:7" ht="63" customHeight="1" x14ac:dyDescent="0.2">
      <c r="A41" s="1" t="s">
        <v>647</v>
      </c>
      <c r="B41" s="1" t="s">
        <v>1364</v>
      </c>
      <c r="C41" s="1"/>
      <c r="D41" s="1"/>
      <c r="E41" s="31" t="s">
        <v>1365</v>
      </c>
      <c r="F41" s="1" t="s">
        <v>962</v>
      </c>
      <c r="G41" s="7"/>
    </row>
    <row r="42" spans="1:7" ht="63" customHeight="1" x14ac:dyDescent="0.2">
      <c r="A42" s="1" t="s">
        <v>663</v>
      </c>
      <c r="B42" s="1" t="s">
        <v>664</v>
      </c>
      <c r="C42" s="1"/>
      <c r="D42" s="1"/>
      <c r="E42" s="31" t="s">
        <v>1366</v>
      </c>
      <c r="F42" s="1" t="s">
        <v>1367</v>
      </c>
      <c r="G42" s="7"/>
    </row>
    <row r="43" spans="1:7" ht="63" customHeight="1" x14ac:dyDescent="0.2">
      <c r="A43" s="1" t="s">
        <v>647</v>
      </c>
      <c r="B43" s="1" t="s">
        <v>676</v>
      </c>
      <c r="C43" s="1"/>
      <c r="D43" s="1"/>
      <c r="E43" s="31" t="s">
        <v>1368</v>
      </c>
      <c r="F43" s="1" t="s">
        <v>678</v>
      </c>
      <c r="G43" s="7" t="s">
        <v>1323</v>
      </c>
    </row>
    <row r="44" spans="1:7" ht="63" customHeight="1" x14ac:dyDescent="0.2">
      <c r="A44" s="1" t="s">
        <v>692</v>
      </c>
      <c r="B44" s="1" t="s">
        <v>693</v>
      </c>
      <c r="C44" s="1"/>
      <c r="D44" s="1"/>
      <c r="E44" s="31" t="s">
        <v>694</v>
      </c>
      <c r="F44" s="1" t="s">
        <v>695</v>
      </c>
      <c r="G44" s="7"/>
    </row>
    <row r="45" spans="1:7" ht="63" customHeight="1" x14ac:dyDescent="0.2">
      <c r="A45" s="1" t="s">
        <v>699</v>
      </c>
      <c r="B45" s="1" t="s">
        <v>1369</v>
      </c>
      <c r="C45" s="1"/>
      <c r="D45" s="1"/>
      <c r="E45" s="10" t="s">
        <v>1370</v>
      </c>
      <c r="F45" s="1" t="s">
        <v>1371</v>
      </c>
      <c r="G45" s="7" t="s">
        <v>1323</v>
      </c>
    </row>
    <row r="46" spans="1:7" ht="63" customHeight="1" x14ac:dyDescent="0.2">
      <c r="A46" s="1" t="s">
        <v>800</v>
      </c>
      <c r="B46" s="1" t="s">
        <v>816</v>
      </c>
      <c r="C46" s="1"/>
      <c r="D46" s="1"/>
      <c r="E46" s="10" t="s">
        <v>1372</v>
      </c>
      <c r="F46" s="1" t="s">
        <v>1373</v>
      </c>
      <c r="G46" s="7"/>
    </row>
    <row r="47" spans="1:7" ht="63" customHeight="1" x14ac:dyDescent="0.2">
      <c r="A47" s="1" t="s">
        <v>800</v>
      </c>
      <c r="B47" s="1" t="s">
        <v>819</v>
      </c>
      <c r="C47" s="1"/>
      <c r="D47" s="1"/>
      <c r="E47" s="31" t="s">
        <v>820</v>
      </c>
      <c r="F47" s="1" t="s">
        <v>1374</v>
      </c>
      <c r="G47" s="1"/>
    </row>
    <row r="48" spans="1:7" ht="63" customHeight="1" x14ac:dyDescent="0.2">
      <c r="A48" s="1" t="s">
        <v>800</v>
      </c>
      <c r="B48" s="1" t="s">
        <v>828</v>
      </c>
      <c r="C48" s="1"/>
      <c r="D48" s="1"/>
      <c r="E48" s="31" t="s">
        <v>829</v>
      </c>
      <c r="F48" s="1" t="s">
        <v>830</v>
      </c>
      <c r="G48" s="1" t="s">
        <v>1375</v>
      </c>
    </row>
    <row r="49" spans="1:7" ht="63" customHeight="1" x14ac:dyDescent="0.2">
      <c r="A49" s="1" t="s">
        <v>834</v>
      </c>
      <c r="B49" s="1" t="s">
        <v>842</v>
      </c>
      <c r="C49" s="1"/>
      <c r="D49" s="1">
        <v>1</v>
      </c>
      <c r="E49" s="10" t="s">
        <v>1376</v>
      </c>
      <c r="F49" s="1" t="s">
        <v>1377</v>
      </c>
      <c r="G49" s="7"/>
    </row>
    <row r="50" spans="1:7" ht="63" customHeight="1" x14ac:dyDescent="0.2">
      <c r="A50" s="1" t="s">
        <v>854</v>
      </c>
      <c r="B50" s="1" t="s">
        <v>865</v>
      </c>
      <c r="C50" s="1">
        <v>1</v>
      </c>
      <c r="D50" s="1"/>
      <c r="E50" s="2" t="s">
        <v>866</v>
      </c>
      <c r="F50" s="1" t="s">
        <v>1378</v>
      </c>
      <c r="G50" s="7"/>
    </row>
    <row r="51" spans="1:7" ht="63" customHeight="1" x14ac:dyDescent="0.25">
      <c r="A51" s="1"/>
      <c r="B51" s="6" t="s">
        <v>922</v>
      </c>
      <c r="C51" s="6">
        <f>SUM(C3:C50)</f>
        <v>3</v>
      </c>
      <c r="D51" s="6">
        <f>SUM(D2:D50)</f>
        <v>2</v>
      </c>
      <c r="E51" s="6"/>
      <c r="F51" s="1"/>
      <c r="G51" s="22"/>
    </row>
    <row r="52" spans="1:7" ht="63" customHeight="1" x14ac:dyDescent="0.2"/>
    <row r="53" spans="1:7" ht="63" customHeight="1" x14ac:dyDescent="0.2"/>
    <row r="54" spans="1:7" ht="63" customHeight="1" x14ac:dyDescent="0.2"/>
    <row r="55" spans="1:7" ht="63" customHeight="1" x14ac:dyDescent="0.2"/>
  </sheetData>
  <sortState xmlns:xlrd2="http://schemas.microsoft.com/office/spreadsheetml/2017/richdata2" ref="A3:F51">
    <sortCondition ref="A3:A51"/>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E3" r:id="rId1" xr:uid="{00000000-0004-0000-0500-000001000000}"/>
    <hyperlink ref="E7" r:id="rId2" xr:uid="{00000000-0004-0000-0500-000002000000}"/>
    <hyperlink ref="E8" r:id="rId3" xr:uid="{00000000-0004-0000-0500-000003000000}"/>
    <hyperlink ref="E10" r:id="rId4" xr:uid="{00000000-0004-0000-0500-000006000000}"/>
    <hyperlink ref="E9" r:id="rId5" xr:uid="{00000000-0004-0000-0500-000007000000}"/>
    <hyperlink ref="E17" r:id="rId6" xr:uid="{00000000-0004-0000-0500-00000A000000}"/>
    <hyperlink ref="E18" r:id="rId7" xr:uid="{00000000-0004-0000-0500-00000C000000}"/>
    <hyperlink ref="E26" r:id="rId8" xr:uid="{00000000-0004-0000-0500-00000D000000}"/>
    <hyperlink ref="E28" r:id="rId9" xr:uid="{00000000-0004-0000-0500-00000E000000}"/>
    <hyperlink ref="E30" r:id="rId10" xr:uid="{00000000-0004-0000-0500-000010000000}"/>
    <hyperlink ref="E33" r:id="rId11" xr:uid="{00000000-0004-0000-0500-000012000000}"/>
    <hyperlink ref="E36" r:id="rId12" xr:uid="{00000000-0004-0000-0500-000013000000}"/>
    <hyperlink ref="E40" r:id="rId13" xr:uid="{00000000-0004-0000-0500-000015000000}"/>
    <hyperlink ref="E37" r:id="rId14" xr:uid="{00000000-0004-0000-0500-000017000000}"/>
    <hyperlink ref="E41" r:id="rId15" xr:uid="{00000000-0004-0000-0500-000019000000}"/>
    <hyperlink ref="E42" r:id="rId16" xr:uid="{00000000-0004-0000-0500-00001A000000}"/>
    <hyperlink ref="E50" r:id="rId17" xr:uid="{00000000-0004-0000-0500-00001D000000}"/>
    <hyperlink ref="E22" r:id="rId18" xr:uid="{BB332613-56CD-4126-9347-375D54E36827}"/>
    <hyperlink ref="E24" r:id="rId19" xr:uid="{B8C09175-5897-453D-B4B5-2039D5A874A7}"/>
    <hyperlink ref="E29" r:id="rId20" xr:uid="{0435F78F-BC13-454F-8A2F-6FFBEFD3427C}"/>
    <hyperlink ref="E20" r:id="rId21" xr:uid="{7403553C-74FF-40AD-824F-14E0D79F7B62}"/>
    <hyperlink ref="E16" r:id="rId22" xr:uid="{4D0B848B-31C7-49A8-AF35-A287934ED5ED}"/>
    <hyperlink ref="E44" r:id="rId23" xr:uid="{A13A1C77-D30A-4B15-A898-98D4A7D45E75}"/>
    <hyperlink ref="E47" r:id="rId24" xr:uid="{403330AA-357E-4BE1-A27B-1B9385874EE4}"/>
    <hyperlink ref="E48" r:id="rId25" xr:uid="{1D3B6093-6986-4731-83CB-5167E1A3FCE4}"/>
    <hyperlink ref="E43" r:id="rId26" xr:uid="{07FE641E-DFA1-4C8F-A5F0-45127106DD23}"/>
    <hyperlink ref="E39" r:id="rId27" xr:uid="{76055E90-783F-4465-87D9-93AC446E376E}"/>
    <hyperlink ref="E38" r:id="rId28" xr:uid="{21D6BA51-34EC-4E21-8B9A-280C3250E8D8}"/>
    <hyperlink ref="E21" r:id="rId29" xr:uid="{3A3B8A74-5916-4DDA-85D2-AC081B0A8769}"/>
    <hyperlink ref="E25" r:id="rId30" xr:uid="{2C164082-6955-4F27-92FD-05EBB0A703BA}"/>
    <hyperlink ref="E27" r:id="rId31" xr:uid="{41CC755B-C830-4B77-B801-492C24E5D984}"/>
    <hyperlink ref="E35" r:id="rId32" xr:uid="{930874D2-E062-4E1A-B82C-2FCBDD7F9108}"/>
    <hyperlink ref="E19" r:id="rId33" xr:uid="{74C80881-06B7-4769-B65D-40007D842EF9}"/>
    <hyperlink ref="E23" r:id="rId34" xr:uid="{9A761006-21B4-4E9C-B353-7811A9EEF6D1}"/>
    <hyperlink ref="E13" r:id="rId35" location="subplan-in-geropsychology-clinical-psychological-science-ma" xr:uid="{B3750664-FF52-402B-8A00-1EEEAA017E74}"/>
    <hyperlink ref="F14" r:id="rId36" display="info@aging.ufl.edu" xr:uid="{38B45243-CD40-46DD-92E0-FC3CB286B991}"/>
    <hyperlink ref="E14" r:id="rId37" xr:uid="{1C02B58D-3C4E-4787-98D3-396C08A17BBF}"/>
    <hyperlink ref="E6" r:id="rId38" xr:uid="{A7894E5D-1D21-45EE-8006-D03163941F4A}"/>
    <hyperlink ref="E5" r:id="rId39" xr:uid="{F0F5D5CF-3FA3-452E-9343-8650D1F78306}"/>
    <hyperlink ref="E45" r:id="rId40" xr:uid="{C508945B-060F-4BEF-8E2B-A31EDD5A5570}"/>
    <hyperlink ref="E4" r:id="rId41" xr:uid="{0609126A-DC88-4B60-A325-680A1AF8E75D}"/>
    <hyperlink ref="E11" r:id="rId42" xr:uid="{5E38CBA3-792D-44D8-8655-08B78761318F}"/>
    <hyperlink ref="E12" r:id="rId43" xr:uid="{1F6EA6DD-B487-4119-82DF-E16A28A2FD16}"/>
    <hyperlink ref="E15" r:id="rId44" xr:uid="{0AC4B48F-8869-47BC-BD58-93ECD693B7C5}"/>
    <hyperlink ref="E31" r:id="rId45" xr:uid="{108C5A2E-A5BE-4451-AFB2-2FFB6BDF0571}"/>
    <hyperlink ref="E32" r:id="rId46" xr:uid="{FB0C6529-9700-4DCD-BCE7-C46F9BA69C58}"/>
    <hyperlink ref="E34" r:id="rId47" xr:uid="{ADD31D9B-31F8-4F7E-8BD5-FE580F3BDB70}"/>
    <hyperlink ref="E49" r:id="rId48" xr:uid="{CEDF1BB7-9D5B-4B02-AC92-A76A779E2AE4}"/>
    <hyperlink ref="E46" r:id="rId49" location="requirementstext" xr:uid="{9A6D2F4B-0490-42E6-B8E8-D5C153C0F9FD}"/>
  </hyperlinks>
  <printOptions horizontalCentered="1" gridLines="1"/>
  <pageMargins left="0.7" right="0.7" top="0.75" bottom="0.75" header="0" footer="0"/>
  <pageSetup scale="80" fitToHeight="0" pageOrder="overThenDown" orientation="portrait" cellComments="atEnd" r:id="rId50"/>
  <drawing r:id="rId5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O224"/>
  <sheetViews>
    <sheetView zoomScale="90" zoomScaleNormal="90" workbookViewId="0">
      <pane ySplit="2" topLeftCell="A15" activePane="bottomLeft" state="frozen"/>
      <selection pane="bottomLeft" activeCell="G7" sqref="G7"/>
    </sheetView>
  </sheetViews>
  <sheetFormatPr defaultColWidth="12.42578125" defaultRowHeight="15.75" customHeight="1" x14ac:dyDescent="0.2"/>
  <cols>
    <col min="2" max="2" width="25.42578125" customWidth="1"/>
    <col min="3" max="3" width="12.42578125" customWidth="1"/>
    <col min="4" max="4" width="31.7109375" customWidth="1"/>
    <col min="5" max="5" width="15.42578125" customWidth="1"/>
  </cols>
  <sheetData>
    <row r="1" spans="1:15" ht="38.25" customHeight="1" x14ac:dyDescent="0.2"/>
    <row r="2" spans="1:15" ht="20.25" customHeight="1" x14ac:dyDescent="0.2">
      <c r="A2" s="14" t="s">
        <v>0</v>
      </c>
      <c r="B2" s="14" t="s">
        <v>1</v>
      </c>
      <c r="C2" s="14" t="s">
        <v>5</v>
      </c>
      <c r="D2" s="14" t="s">
        <v>17</v>
      </c>
      <c r="E2" s="24" t="s">
        <v>1379</v>
      </c>
      <c r="F2" s="14"/>
    </row>
    <row r="3" spans="1:15" ht="63" customHeight="1" x14ac:dyDescent="0.2">
      <c r="A3" s="1" t="s">
        <v>72</v>
      </c>
      <c r="B3" s="1" t="s">
        <v>1381</v>
      </c>
      <c r="C3" s="31" t="s">
        <v>1382</v>
      </c>
      <c r="D3" s="1" t="s">
        <v>131</v>
      </c>
      <c r="E3" s="7"/>
      <c r="F3" s="7"/>
      <c r="G3" s="7"/>
      <c r="H3" s="7"/>
      <c r="I3" s="7"/>
      <c r="J3" s="7"/>
      <c r="K3" s="7"/>
      <c r="L3" s="7"/>
    </row>
    <row r="4" spans="1:15" ht="63" customHeight="1" x14ac:dyDescent="0.2">
      <c r="A4" s="1" t="s">
        <v>72</v>
      </c>
      <c r="B4" s="1" t="s">
        <v>1381</v>
      </c>
      <c r="C4" s="31" t="s">
        <v>1382</v>
      </c>
      <c r="D4" s="1" t="s">
        <v>131</v>
      </c>
      <c r="E4" s="7"/>
      <c r="F4" s="7"/>
      <c r="G4" s="7"/>
      <c r="H4" s="7"/>
      <c r="I4" s="7"/>
      <c r="J4" s="7"/>
      <c r="K4" s="7"/>
      <c r="L4" s="7"/>
    </row>
    <row r="5" spans="1:15" ht="63" customHeight="1" x14ac:dyDescent="0.2">
      <c r="A5" s="1" t="s">
        <v>141</v>
      </c>
      <c r="B5" s="1" t="s">
        <v>142</v>
      </c>
      <c r="C5" s="31" t="s">
        <v>1383</v>
      </c>
      <c r="D5" s="1" t="s">
        <v>144</v>
      </c>
      <c r="E5" s="7" t="s">
        <v>1384</v>
      </c>
      <c r="F5" s="7"/>
      <c r="G5" s="7"/>
      <c r="H5" s="7"/>
      <c r="I5" s="7"/>
      <c r="J5" s="7"/>
      <c r="K5" s="7"/>
      <c r="L5" s="7"/>
    </row>
    <row r="6" spans="1:15" ht="63" customHeight="1" x14ac:dyDescent="0.2">
      <c r="A6" s="1" t="s">
        <v>169</v>
      </c>
      <c r="B6" s="1" t="s">
        <v>186</v>
      </c>
      <c r="C6" s="58" t="s">
        <v>1385</v>
      </c>
      <c r="D6" s="1" t="s">
        <v>1386</v>
      </c>
      <c r="E6" s="7"/>
      <c r="F6" s="7"/>
      <c r="G6" s="7"/>
      <c r="H6" s="7"/>
      <c r="I6" s="7"/>
      <c r="J6" s="7"/>
      <c r="K6" s="7"/>
      <c r="L6" s="7"/>
      <c r="O6" s="1"/>
    </row>
    <row r="7" spans="1:15" ht="63" customHeight="1" x14ac:dyDescent="0.2">
      <c r="A7" s="1" t="s">
        <v>217</v>
      </c>
      <c r="B7" s="1" t="s">
        <v>1339</v>
      </c>
      <c r="C7" s="10" t="s">
        <v>1387</v>
      </c>
      <c r="D7" s="1" t="s">
        <v>223</v>
      </c>
      <c r="E7" s="1"/>
      <c r="F7" s="7"/>
      <c r="G7" s="7"/>
      <c r="H7" s="7"/>
      <c r="I7" s="7"/>
      <c r="J7" s="7"/>
      <c r="K7" s="7"/>
      <c r="L7" s="7"/>
    </row>
    <row r="8" spans="1:15" ht="63" customHeight="1" x14ac:dyDescent="0.2">
      <c r="A8" s="1" t="s">
        <v>240</v>
      </c>
      <c r="B8" s="1" t="s">
        <v>241</v>
      </c>
      <c r="C8" s="10" t="s">
        <v>1388</v>
      </c>
      <c r="D8" s="1" t="s">
        <v>244</v>
      </c>
      <c r="E8" s="1" t="s">
        <v>1384</v>
      </c>
      <c r="F8" s="7"/>
      <c r="G8" s="7"/>
      <c r="H8" s="7"/>
      <c r="I8" s="7"/>
      <c r="J8" s="7"/>
      <c r="K8" s="7"/>
      <c r="L8" s="7"/>
    </row>
    <row r="9" spans="1:15" ht="63" customHeight="1" x14ac:dyDescent="0.2">
      <c r="A9" s="1" t="s">
        <v>275</v>
      </c>
      <c r="B9" s="1" t="s">
        <v>1390</v>
      </c>
      <c r="C9" s="31" t="s">
        <v>1391</v>
      </c>
      <c r="D9" s="1" t="s">
        <v>1392</v>
      </c>
      <c r="E9" s="7"/>
      <c r="F9" s="7"/>
      <c r="G9" s="7"/>
      <c r="H9" s="7"/>
      <c r="I9" s="7"/>
      <c r="J9" s="7"/>
      <c r="K9" s="7"/>
      <c r="L9" s="7"/>
    </row>
    <row r="10" spans="1:15" ht="63" customHeight="1" x14ac:dyDescent="0.2">
      <c r="A10" s="1" t="s">
        <v>1393</v>
      </c>
      <c r="B10" s="1" t="s">
        <v>1394</v>
      </c>
      <c r="C10" s="10" t="s">
        <v>342</v>
      </c>
      <c r="D10" s="1" t="s">
        <v>343</v>
      </c>
      <c r="E10" s="7" t="s">
        <v>1384</v>
      </c>
      <c r="F10" s="7"/>
      <c r="G10" s="7"/>
      <c r="H10" s="7"/>
      <c r="I10" s="7"/>
      <c r="J10" s="7"/>
      <c r="K10" s="7"/>
      <c r="L10" s="7"/>
    </row>
    <row r="11" spans="1:15" ht="63" customHeight="1" x14ac:dyDescent="0.2">
      <c r="A11" s="1" t="s">
        <v>347</v>
      </c>
      <c r="B11" s="1" t="s">
        <v>351</v>
      </c>
      <c r="C11" s="10" t="s">
        <v>1395</v>
      </c>
      <c r="D11" s="1" t="s">
        <v>353</v>
      </c>
      <c r="E11" s="7" t="s">
        <v>1384</v>
      </c>
      <c r="F11" s="7"/>
      <c r="G11" s="7"/>
      <c r="H11" s="7"/>
      <c r="I11" s="7"/>
      <c r="J11" s="7"/>
      <c r="K11" s="7"/>
      <c r="L11" s="7"/>
    </row>
    <row r="12" spans="1:15" ht="63" customHeight="1" x14ac:dyDescent="0.2">
      <c r="A12" s="1" t="s">
        <v>347</v>
      </c>
      <c r="B12" s="1" t="s">
        <v>364</v>
      </c>
      <c r="C12" s="31" t="s">
        <v>1397</v>
      </c>
      <c r="D12" s="1" t="s">
        <v>366</v>
      </c>
      <c r="E12" s="7"/>
      <c r="F12" s="1"/>
      <c r="G12" s="7"/>
      <c r="H12" s="7"/>
      <c r="I12" s="7"/>
      <c r="J12" s="7"/>
      <c r="K12" s="7"/>
      <c r="L12" s="7"/>
    </row>
    <row r="13" spans="1:15" ht="63" customHeight="1" x14ac:dyDescent="0.2">
      <c r="A13" s="1" t="s">
        <v>386</v>
      </c>
      <c r="B13" s="1" t="s">
        <v>1398</v>
      </c>
      <c r="C13" s="10" t="s">
        <v>1399</v>
      </c>
      <c r="D13" s="1" t="s">
        <v>1400</v>
      </c>
      <c r="E13" s="7" t="s">
        <v>1401</v>
      </c>
      <c r="F13" s="7"/>
      <c r="G13" s="7"/>
      <c r="H13" s="7"/>
      <c r="I13" s="7"/>
      <c r="J13" s="7"/>
      <c r="K13" s="7"/>
      <c r="L13" s="7"/>
    </row>
    <row r="14" spans="1:15" ht="63" customHeight="1" x14ac:dyDescent="0.2">
      <c r="A14" s="1" t="s">
        <v>401</v>
      </c>
      <c r="B14" s="1" t="s">
        <v>434</v>
      </c>
      <c r="C14" s="2" t="s">
        <v>1252</v>
      </c>
      <c r="D14" s="1" t="s">
        <v>1402</v>
      </c>
      <c r="E14" s="7"/>
      <c r="F14" s="7"/>
      <c r="G14" s="7"/>
      <c r="H14" s="7"/>
      <c r="I14" s="7"/>
      <c r="J14" s="7"/>
      <c r="K14" s="7"/>
      <c r="L14" s="7"/>
    </row>
    <row r="15" spans="1:15" ht="63" customHeight="1" x14ac:dyDescent="0.2">
      <c r="A15" s="1" t="s">
        <v>526</v>
      </c>
      <c r="B15" s="1" t="s">
        <v>527</v>
      </c>
      <c r="C15" s="31" t="s">
        <v>1403</v>
      </c>
      <c r="D15" s="1" t="s">
        <v>1404</v>
      </c>
      <c r="E15" s="7"/>
      <c r="F15" s="7"/>
      <c r="G15" s="7"/>
      <c r="H15" s="7"/>
      <c r="I15" s="7"/>
      <c r="J15" s="7"/>
      <c r="K15" s="7"/>
      <c r="L15" s="7"/>
    </row>
    <row r="16" spans="1:15" ht="63" customHeight="1" x14ac:dyDescent="0.2">
      <c r="A16" s="1" t="s">
        <v>534</v>
      </c>
      <c r="B16" s="1" t="s">
        <v>955</v>
      </c>
      <c r="C16" s="31" t="s">
        <v>1405</v>
      </c>
      <c r="D16" s="1" t="s">
        <v>1406</v>
      </c>
      <c r="E16" s="7"/>
      <c r="F16" s="7"/>
      <c r="G16" s="7"/>
      <c r="H16" s="7"/>
      <c r="I16" s="7"/>
      <c r="J16" s="7"/>
      <c r="K16" s="7"/>
      <c r="L16" s="7"/>
    </row>
    <row r="17" spans="1:12" ht="63" customHeight="1" x14ac:dyDescent="0.2">
      <c r="A17" s="1" t="s">
        <v>647</v>
      </c>
      <c r="B17" s="1" t="s">
        <v>664</v>
      </c>
      <c r="C17" s="31" t="s">
        <v>1407</v>
      </c>
      <c r="D17" s="1" t="s">
        <v>1367</v>
      </c>
      <c r="E17" s="7"/>
      <c r="F17" s="7"/>
      <c r="G17" s="7"/>
      <c r="H17" s="7"/>
      <c r="I17" s="7"/>
      <c r="J17" s="7"/>
      <c r="K17" s="7"/>
      <c r="L17" s="7"/>
    </row>
    <row r="18" spans="1:12" ht="63" customHeight="1" x14ac:dyDescent="0.2">
      <c r="A18" s="1" t="s">
        <v>699</v>
      </c>
      <c r="B18" s="1" t="s">
        <v>1369</v>
      </c>
      <c r="C18" s="31" t="s">
        <v>1370</v>
      </c>
      <c r="D18" s="1" t="s">
        <v>1371</v>
      </c>
      <c r="E18" s="126" t="s">
        <v>1384</v>
      </c>
      <c r="F18" s="1"/>
      <c r="G18" s="7"/>
      <c r="H18" s="7"/>
      <c r="I18" s="7"/>
      <c r="J18" s="7"/>
      <c r="K18" s="7"/>
      <c r="L18" s="7"/>
    </row>
    <row r="19" spans="1:12" ht="63" customHeight="1" x14ac:dyDescent="0.2">
      <c r="A19" s="1" t="s">
        <v>800</v>
      </c>
      <c r="B19" s="1" t="s">
        <v>828</v>
      </c>
      <c r="C19" s="31" t="s">
        <v>829</v>
      </c>
      <c r="D19" s="1" t="s">
        <v>830</v>
      </c>
      <c r="E19" s="126" t="s">
        <v>1384</v>
      </c>
      <c r="F19" s="1"/>
      <c r="G19" s="7"/>
      <c r="H19" s="7"/>
      <c r="I19" s="7"/>
      <c r="J19" s="7"/>
      <c r="K19" s="7"/>
      <c r="L19" s="7"/>
    </row>
    <row r="20" spans="1:12" ht="60" customHeight="1" x14ac:dyDescent="0.2">
      <c r="A20" s="1" t="s">
        <v>854</v>
      </c>
      <c r="B20" s="1" t="s">
        <v>865</v>
      </c>
      <c r="C20" s="31" t="s">
        <v>1408</v>
      </c>
      <c r="D20" s="7" t="s">
        <v>1409</v>
      </c>
      <c r="E20" s="7" t="s">
        <v>1384</v>
      </c>
      <c r="F20" s="7"/>
      <c r="G20" s="7"/>
      <c r="H20" s="7"/>
      <c r="I20" s="7"/>
      <c r="J20" s="7"/>
      <c r="K20" s="7"/>
      <c r="L20" s="7"/>
    </row>
    <row r="21" spans="1:12" ht="60" customHeight="1" x14ac:dyDescent="0.2">
      <c r="A21" s="7"/>
      <c r="B21" s="7"/>
      <c r="C21" s="7"/>
      <c r="D21" s="7"/>
      <c r="E21" s="7"/>
      <c r="F21" s="7"/>
      <c r="G21" s="7"/>
      <c r="H21" s="7"/>
      <c r="I21" s="7"/>
      <c r="J21" s="7"/>
      <c r="K21" s="7"/>
      <c r="L21" s="7"/>
    </row>
    <row r="22" spans="1:12" ht="15.75" customHeight="1" x14ac:dyDescent="0.2">
      <c r="A22" s="7"/>
      <c r="B22" s="7"/>
      <c r="C22" s="7"/>
      <c r="D22" s="7"/>
      <c r="E22" s="7"/>
      <c r="F22" s="7"/>
      <c r="G22" s="7"/>
      <c r="H22" s="7"/>
      <c r="I22" s="7"/>
      <c r="J22" s="7"/>
      <c r="K22" s="7"/>
      <c r="L22" s="7"/>
    </row>
    <row r="23" spans="1:12" ht="15.75" customHeight="1" x14ac:dyDescent="0.2">
      <c r="A23" s="7"/>
      <c r="B23" s="7"/>
      <c r="C23" s="7"/>
      <c r="D23" s="7"/>
      <c r="E23" s="7"/>
      <c r="F23" s="7"/>
      <c r="G23" s="7"/>
      <c r="H23" s="7"/>
      <c r="I23" s="7"/>
      <c r="J23" s="7"/>
      <c r="K23" s="7"/>
      <c r="L23" s="7"/>
    </row>
    <row r="24" spans="1:12" ht="15.75" customHeight="1" x14ac:dyDescent="0.2">
      <c r="A24" s="7"/>
      <c r="B24" s="7"/>
      <c r="C24" s="7"/>
      <c r="D24" s="7"/>
      <c r="E24" s="7"/>
      <c r="F24" s="7"/>
      <c r="G24" s="7"/>
      <c r="H24" s="7"/>
      <c r="I24" s="7"/>
      <c r="J24" s="7"/>
      <c r="K24" s="7"/>
      <c r="L24" s="7"/>
    </row>
    <row r="25" spans="1:12" ht="15.75" customHeight="1" x14ac:dyDescent="0.2">
      <c r="A25" s="7"/>
      <c r="B25" s="7"/>
      <c r="C25" s="7"/>
      <c r="D25" s="7"/>
      <c r="E25" s="7"/>
      <c r="F25" s="7"/>
      <c r="G25" s="7"/>
      <c r="H25" s="7"/>
      <c r="I25" s="7"/>
      <c r="J25" s="7"/>
      <c r="K25" s="7"/>
      <c r="L25" s="7"/>
    </row>
    <row r="26" spans="1:12" ht="15.75" customHeight="1" x14ac:dyDescent="0.2">
      <c r="A26" s="7"/>
      <c r="B26" s="7"/>
      <c r="C26" s="7"/>
      <c r="D26" s="7"/>
      <c r="E26" s="7"/>
      <c r="F26" s="7"/>
      <c r="G26" s="7"/>
      <c r="H26" s="7"/>
      <c r="I26" s="7"/>
      <c r="J26" s="7"/>
      <c r="K26" s="7"/>
      <c r="L26" s="7"/>
    </row>
    <row r="27" spans="1:12" ht="15.75" customHeight="1" x14ac:dyDescent="0.2">
      <c r="A27" s="7"/>
      <c r="B27" s="7"/>
      <c r="C27" s="7"/>
      <c r="D27" s="7"/>
      <c r="E27" s="7"/>
      <c r="F27" s="7"/>
      <c r="G27" s="7"/>
      <c r="H27" s="7"/>
      <c r="I27" s="7"/>
      <c r="J27" s="7"/>
      <c r="K27" s="7"/>
      <c r="L27" s="7"/>
    </row>
    <row r="28" spans="1:12" ht="15.75" customHeight="1" x14ac:dyDescent="0.2">
      <c r="A28" s="7"/>
      <c r="B28" s="7"/>
      <c r="C28" s="7"/>
      <c r="D28" s="7"/>
      <c r="E28" s="7"/>
      <c r="F28" s="7"/>
      <c r="G28" s="7"/>
      <c r="H28" s="7"/>
      <c r="I28" s="7"/>
      <c r="J28" s="7"/>
      <c r="K28" s="7"/>
      <c r="L28" s="7"/>
    </row>
    <row r="29" spans="1:12" ht="15.75" customHeight="1" x14ac:dyDescent="0.2">
      <c r="A29" s="7"/>
      <c r="B29" s="7"/>
      <c r="C29" s="7"/>
      <c r="D29" s="7"/>
      <c r="E29" s="7"/>
      <c r="F29" s="7"/>
      <c r="G29" s="7"/>
      <c r="H29" s="7"/>
      <c r="I29" s="7"/>
      <c r="J29" s="7"/>
      <c r="K29" s="7"/>
      <c r="L29" s="7"/>
    </row>
    <row r="30" spans="1:12" ht="15.75" customHeight="1" x14ac:dyDescent="0.2">
      <c r="A30" s="7"/>
      <c r="B30" s="7"/>
      <c r="C30" s="7"/>
      <c r="D30" s="7"/>
      <c r="E30" s="7"/>
      <c r="F30" s="7"/>
      <c r="G30" s="7"/>
      <c r="H30" s="7"/>
      <c r="I30" s="7"/>
      <c r="J30" s="7"/>
      <c r="K30" s="7"/>
      <c r="L30" s="7"/>
    </row>
    <row r="31" spans="1:12" ht="15.75" customHeight="1" x14ac:dyDescent="0.2">
      <c r="A31" s="7"/>
      <c r="B31" s="7"/>
      <c r="C31" s="7"/>
      <c r="D31" s="7"/>
      <c r="E31" s="7"/>
      <c r="F31" s="7"/>
      <c r="G31" s="7"/>
      <c r="H31" s="7"/>
      <c r="I31" s="7"/>
      <c r="J31" s="7"/>
      <c r="K31" s="7"/>
      <c r="L31" s="7"/>
    </row>
    <row r="32" spans="1:12" ht="15.75" customHeight="1" x14ac:dyDescent="0.2">
      <c r="A32" s="7"/>
      <c r="B32" s="7"/>
      <c r="C32" s="7"/>
      <c r="D32" s="7"/>
      <c r="E32" s="7"/>
      <c r="F32" s="7"/>
      <c r="G32" s="7"/>
      <c r="H32" s="7"/>
      <c r="I32" s="7"/>
      <c r="J32" s="7"/>
      <c r="K32" s="7"/>
      <c r="L32" s="7"/>
    </row>
    <row r="33" spans="1:12" ht="15.75" customHeight="1" x14ac:dyDescent="0.2">
      <c r="A33" s="7"/>
      <c r="B33" s="7"/>
      <c r="C33" s="7"/>
      <c r="D33" s="7"/>
      <c r="E33" s="7"/>
      <c r="F33" s="7"/>
      <c r="G33" s="7"/>
      <c r="H33" s="7"/>
      <c r="I33" s="7"/>
      <c r="J33" s="7"/>
      <c r="K33" s="7"/>
      <c r="L33" s="7"/>
    </row>
    <row r="34" spans="1:12" ht="15.75" customHeight="1" x14ac:dyDescent="0.2">
      <c r="A34" s="7"/>
      <c r="B34" s="7"/>
      <c r="C34" s="7"/>
      <c r="D34" s="7"/>
      <c r="E34" s="7"/>
      <c r="F34" s="7"/>
      <c r="G34" s="7"/>
      <c r="H34" s="7"/>
      <c r="I34" s="7"/>
      <c r="J34" s="7"/>
      <c r="K34" s="7"/>
      <c r="L34" s="7"/>
    </row>
    <row r="35" spans="1:12" ht="15.75" customHeight="1" x14ac:dyDescent="0.2">
      <c r="A35" s="7"/>
      <c r="B35" s="7"/>
      <c r="C35" s="7"/>
      <c r="D35" s="7"/>
      <c r="E35" s="7"/>
      <c r="F35" s="7"/>
      <c r="G35" s="7"/>
      <c r="H35" s="7"/>
      <c r="I35" s="7"/>
      <c r="J35" s="7"/>
      <c r="K35" s="7"/>
      <c r="L35" s="7"/>
    </row>
    <row r="36" spans="1:12" ht="15.75" customHeight="1" x14ac:dyDescent="0.2">
      <c r="A36" s="7"/>
      <c r="B36" s="7"/>
      <c r="C36" s="7"/>
      <c r="D36" s="7"/>
      <c r="E36" s="7"/>
      <c r="F36" s="7"/>
      <c r="G36" s="7"/>
      <c r="H36" s="7"/>
      <c r="I36" s="7"/>
      <c r="J36" s="7"/>
      <c r="K36" s="7"/>
      <c r="L36" s="7"/>
    </row>
    <row r="37" spans="1:12" ht="15.75" customHeight="1" x14ac:dyDescent="0.2">
      <c r="A37" s="7"/>
      <c r="B37" s="7"/>
      <c r="C37" s="7"/>
      <c r="D37" s="7"/>
      <c r="E37" s="7"/>
      <c r="F37" s="7"/>
      <c r="G37" s="7"/>
      <c r="H37" s="7"/>
      <c r="I37" s="7"/>
      <c r="J37" s="7"/>
      <c r="K37" s="7"/>
      <c r="L37" s="7"/>
    </row>
    <row r="38" spans="1:12" ht="15.75" customHeight="1" x14ac:dyDescent="0.2">
      <c r="A38" s="7"/>
      <c r="B38" s="7"/>
      <c r="C38" s="7"/>
      <c r="D38" s="7"/>
      <c r="E38" s="7"/>
      <c r="F38" s="7"/>
      <c r="G38" s="7"/>
      <c r="H38" s="7"/>
      <c r="I38" s="7"/>
      <c r="J38" s="7"/>
      <c r="K38" s="7"/>
      <c r="L38" s="7"/>
    </row>
    <row r="39" spans="1:12" ht="15.75" customHeight="1" x14ac:dyDescent="0.2">
      <c r="A39" s="7"/>
      <c r="B39" s="7"/>
      <c r="C39" s="7"/>
      <c r="D39" s="7"/>
      <c r="E39" s="7"/>
      <c r="F39" s="7"/>
      <c r="G39" s="7"/>
      <c r="H39" s="7"/>
      <c r="I39" s="7"/>
      <c r="J39" s="7"/>
      <c r="K39" s="7"/>
      <c r="L39" s="7"/>
    </row>
    <row r="40" spans="1:12" ht="15.75" customHeight="1" x14ac:dyDescent="0.2">
      <c r="A40" s="7"/>
      <c r="B40" s="7"/>
      <c r="C40" s="7"/>
      <c r="D40" s="7"/>
      <c r="E40" s="7"/>
      <c r="F40" s="7"/>
      <c r="G40" s="7"/>
      <c r="H40" s="7"/>
      <c r="I40" s="7"/>
      <c r="J40" s="7"/>
      <c r="K40" s="7"/>
      <c r="L40" s="7"/>
    </row>
    <row r="41" spans="1:12" ht="15.75" customHeight="1" x14ac:dyDescent="0.2">
      <c r="A41" s="7"/>
      <c r="B41" s="7"/>
      <c r="C41" s="7"/>
      <c r="D41" s="7"/>
      <c r="E41" s="7"/>
      <c r="F41" s="7"/>
      <c r="G41" s="7"/>
      <c r="H41" s="7"/>
      <c r="I41" s="7"/>
      <c r="J41" s="7"/>
      <c r="K41" s="7"/>
      <c r="L41" s="7"/>
    </row>
    <row r="42" spans="1:12" ht="15.75" customHeight="1" x14ac:dyDescent="0.2">
      <c r="A42" s="7"/>
      <c r="B42" s="7"/>
      <c r="C42" s="7"/>
      <c r="D42" s="7"/>
      <c r="E42" s="7"/>
      <c r="F42" s="7"/>
      <c r="G42" s="7"/>
      <c r="H42" s="7"/>
      <c r="I42" s="7"/>
      <c r="J42" s="7"/>
      <c r="K42" s="7"/>
      <c r="L42" s="7"/>
    </row>
    <row r="43" spans="1:12" ht="15.75" customHeight="1" x14ac:dyDescent="0.2">
      <c r="A43" s="7"/>
      <c r="B43" s="7"/>
      <c r="C43" s="7"/>
      <c r="D43" s="7"/>
      <c r="E43" s="7"/>
      <c r="F43" s="7"/>
      <c r="G43" s="7"/>
      <c r="H43" s="7"/>
      <c r="I43" s="7"/>
      <c r="J43" s="7"/>
      <c r="K43" s="7"/>
      <c r="L43" s="7"/>
    </row>
    <row r="44" spans="1:12" ht="15.75" customHeight="1" x14ac:dyDescent="0.2">
      <c r="A44" s="7"/>
      <c r="B44" s="7"/>
      <c r="C44" s="7"/>
      <c r="D44" s="7"/>
      <c r="E44" s="7"/>
      <c r="F44" s="7"/>
      <c r="G44" s="7"/>
      <c r="H44" s="7"/>
      <c r="I44" s="7"/>
      <c r="J44" s="7"/>
      <c r="K44" s="7"/>
      <c r="L44" s="7"/>
    </row>
    <row r="45" spans="1:12" ht="15.75" customHeight="1" x14ac:dyDescent="0.2">
      <c r="A45" s="7"/>
      <c r="B45" s="7"/>
      <c r="C45" s="7"/>
      <c r="D45" s="7"/>
      <c r="E45" s="7"/>
      <c r="F45" s="7"/>
      <c r="G45" s="7"/>
      <c r="H45" s="7"/>
      <c r="I45" s="7"/>
      <c r="J45" s="7"/>
      <c r="K45" s="7"/>
      <c r="L45" s="7"/>
    </row>
    <row r="46" spans="1:12" ht="15.75" customHeight="1" x14ac:dyDescent="0.2">
      <c r="A46" s="7"/>
      <c r="B46" s="7"/>
      <c r="C46" s="7"/>
      <c r="D46" s="7"/>
      <c r="E46" s="7"/>
      <c r="F46" s="7"/>
      <c r="G46" s="7"/>
      <c r="H46" s="7"/>
      <c r="I46" s="7"/>
      <c r="J46" s="7"/>
      <c r="K46" s="7"/>
      <c r="L46" s="7"/>
    </row>
    <row r="47" spans="1:12" ht="15.75" customHeight="1" x14ac:dyDescent="0.2">
      <c r="A47" s="7"/>
      <c r="B47" s="7"/>
      <c r="C47" s="7"/>
      <c r="D47" s="7"/>
      <c r="E47" s="7"/>
      <c r="F47" s="7"/>
      <c r="G47" s="7"/>
      <c r="H47" s="7"/>
      <c r="I47" s="7"/>
      <c r="J47" s="7"/>
      <c r="K47" s="7"/>
      <c r="L47" s="7"/>
    </row>
    <row r="48" spans="1:12" ht="15.75" customHeight="1" x14ac:dyDescent="0.2">
      <c r="A48" s="7"/>
      <c r="B48" s="7"/>
      <c r="C48" s="7"/>
      <c r="D48" s="7"/>
      <c r="E48" s="7"/>
      <c r="F48" s="7"/>
      <c r="G48" s="7"/>
      <c r="H48" s="7"/>
      <c r="I48" s="7"/>
      <c r="J48" s="7"/>
      <c r="K48" s="7"/>
      <c r="L48" s="7"/>
    </row>
    <row r="49" spans="1:12" ht="15.75" customHeight="1" x14ac:dyDescent="0.2">
      <c r="A49" s="7"/>
      <c r="B49" s="7"/>
      <c r="C49" s="7"/>
      <c r="D49" s="7"/>
      <c r="E49" s="7"/>
      <c r="F49" s="7"/>
      <c r="G49" s="7"/>
      <c r="H49" s="7"/>
      <c r="I49" s="7"/>
      <c r="J49" s="7"/>
      <c r="K49" s="7"/>
      <c r="L49" s="7"/>
    </row>
    <row r="50" spans="1:12" ht="15.75" customHeight="1" x14ac:dyDescent="0.2">
      <c r="A50" s="7"/>
      <c r="B50" s="7"/>
      <c r="C50" s="7"/>
      <c r="D50" s="7"/>
      <c r="E50" s="7"/>
      <c r="F50" s="7"/>
      <c r="G50" s="7"/>
      <c r="H50" s="7"/>
      <c r="I50" s="7"/>
      <c r="J50" s="7"/>
      <c r="K50" s="7"/>
      <c r="L50" s="7"/>
    </row>
    <row r="51" spans="1:12" ht="15.75" customHeight="1" x14ac:dyDescent="0.2">
      <c r="A51" s="7"/>
      <c r="B51" s="7"/>
      <c r="C51" s="7"/>
      <c r="D51" s="7"/>
      <c r="E51" s="7"/>
      <c r="F51" s="7"/>
      <c r="G51" s="7"/>
      <c r="H51" s="7"/>
      <c r="I51" s="7"/>
      <c r="J51" s="7"/>
      <c r="K51" s="7"/>
      <c r="L51" s="7"/>
    </row>
    <row r="52" spans="1:12" ht="15.75" customHeight="1" x14ac:dyDescent="0.2">
      <c r="A52" s="7"/>
      <c r="B52" s="7"/>
      <c r="C52" s="7"/>
      <c r="D52" s="7"/>
      <c r="E52" s="7"/>
      <c r="F52" s="7"/>
      <c r="G52" s="7"/>
      <c r="H52" s="7"/>
      <c r="I52" s="7"/>
      <c r="J52" s="7"/>
      <c r="K52" s="7"/>
      <c r="L52" s="7"/>
    </row>
    <row r="53" spans="1:12" ht="15.75" customHeight="1" x14ac:dyDescent="0.2">
      <c r="A53" s="7"/>
      <c r="B53" s="7"/>
      <c r="C53" s="7"/>
      <c r="D53" s="7"/>
      <c r="E53" s="7"/>
      <c r="F53" s="7"/>
      <c r="G53" s="7"/>
      <c r="H53" s="7"/>
      <c r="I53" s="7"/>
      <c r="J53" s="7"/>
      <c r="K53" s="7"/>
      <c r="L53" s="7"/>
    </row>
    <row r="54" spans="1:12" ht="15.75" customHeight="1" x14ac:dyDescent="0.2">
      <c r="A54" s="7"/>
      <c r="B54" s="7"/>
      <c r="C54" s="7"/>
      <c r="D54" s="7"/>
      <c r="E54" s="7"/>
      <c r="F54" s="7"/>
      <c r="G54" s="7"/>
      <c r="H54" s="7"/>
      <c r="I54" s="7"/>
      <c r="J54" s="7"/>
      <c r="K54" s="7"/>
      <c r="L54" s="7"/>
    </row>
    <row r="55" spans="1:12" ht="15.75" customHeight="1" x14ac:dyDescent="0.2">
      <c r="A55" s="7"/>
      <c r="B55" s="7"/>
      <c r="C55" s="7"/>
      <c r="D55" s="7"/>
      <c r="E55" s="7"/>
      <c r="F55" s="7"/>
      <c r="G55" s="7"/>
      <c r="H55" s="7"/>
      <c r="I55" s="7"/>
      <c r="J55" s="7"/>
      <c r="K55" s="7"/>
      <c r="L55" s="7"/>
    </row>
    <row r="56" spans="1:12" ht="15.75" customHeight="1" x14ac:dyDescent="0.2">
      <c r="A56" s="7"/>
      <c r="B56" s="7"/>
      <c r="C56" s="7"/>
      <c r="D56" s="7"/>
      <c r="E56" s="7"/>
      <c r="F56" s="7"/>
      <c r="G56" s="7"/>
      <c r="H56" s="7"/>
      <c r="I56" s="7"/>
      <c r="J56" s="7"/>
      <c r="K56" s="7"/>
      <c r="L56" s="7"/>
    </row>
    <row r="57" spans="1:12" ht="15.75" customHeight="1" x14ac:dyDescent="0.2">
      <c r="A57" s="7"/>
      <c r="B57" s="7"/>
      <c r="C57" s="7"/>
      <c r="D57" s="7"/>
      <c r="E57" s="7"/>
      <c r="F57" s="7"/>
      <c r="G57" s="7"/>
      <c r="H57" s="7"/>
      <c r="I57" s="7"/>
      <c r="J57" s="7"/>
      <c r="K57" s="7"/>
      <c r="L57" s="7"/>
    </row>
    <row r="58" spans="1:12" ht="15.75" customHeight="1" x14ac:dyDescent="0.2">
      <c r="A58" s="7"/>
      <c r="B58" s="7"/>
      <c r="C58" s="7"/>
      <c r="D58" s="7"/>
      <c r="E58" s="7"/>
      <c r="F58" s="7"/>
      <c r="G58" s="7"/>
      <c r="H58" s="7"/>
      <c r="I58" s="7"/>
      <c r="J58" s="7"/>
      <c r="K58" s="7"/>
      <c r="L58" s="7"/>
    </row>
    <row r="59" spans="1:12" ht="15.75" customHeight="1" x14ac:dyDescent="0.2">
      <c r="A59" s="7"/>
      <c r="B59" s="7"/>
      <c r="C59" s="7"/>
      <c r="D59" s="7"/>
      <c r="E59" s="7"/>
      <c r="F59" s="7"/>
      <c r="G59" s="7"/>
      <c r="H59" s="7"/>
      <c r="I59" s="7"/>
      <c r="J59" s="7"/>
      <c r="K59" s="7"/>
      <c r="L59" s="7"/>
    </row>
    <row r="60" spans="1:12" ht="15.75" customHeight="1" x14ac:dyDescent="0.2">
      <c r="A60" s="7"/>
      <c r="B60" s="7"/>
      <c r="C60" s="7"/>
      <c r="D60" s="7"/>
      <c r="E60" s="7"/>
      <c r="F60" s="7"/>
      <c r="G60" s="7"/>
      <c r="H60" s="7"/>
      <c r="I60" s="7"/>
      <c r="J60" s="7"/>
      <c r="K60" s="7"/>
      <c r="L60" s="7"/>
    </row>
    <row r="61" spans="1:12" ht="15.75" customHeight="1" x14ac:dyDescent="0.2">
      <c r="A61" s="7"/>
      <c r="B61" s="7"/>
      <c r="C61" s="7"/>
      <c r="D61" s="7"/>
      <c r="E61" s="7"/>
      <c r="F61" s="7"/>
      <c r="G61" s="7"/>
      <c r="H61" s="7"/>
      <c r="I61" s="7"/>
      <c r="J61" s="7"/>
      <c r="K61" s="7"/>
      <c r="L61" s="7"/>
    </row>
    <row r="62" spans="1:12" ht="15.75" customHeight="1" x14ac:dyDescent="0.2">
      <c r="A62" s="7"/>
      <c r="B62" s="7"/>
      <c r="C62" s="7"/>
      <c r="D62" s="7"/>
      <c r="E62" s="7"/>
      <c r="F62" s="7"/>
      <c r="G62" s="7"/>
      <c r="H62" s="7"/>
      <c r="I62" s="7"/>
      <c r="J62" s="7"/>
      <c r="K62" s="7"/>
      <c r="L62" s="7"/>
    </row>
    <row r="63" spans="1:12" ht="15.75" customHeight="1" x14ac:dyDescent="0.2">
      <c r="A63" s="7"/>
      <c r="B63" s="7"/>
      <c r="C63" s="7"/>
      <c r="D63" s="7"/>
      <c r="E63" s="7"/>
      <c r="F63" s="7"/>
      <c r="G63" s="7"/>
      <c r="H63" s="7"/>
      <c r="I63" s="7"/>
      <c r="J63" s="7"/>
      <c r="K63" s="7"/>
      <c r="L63" s="7"/>
    </row>
    <row r="64" spans="1:12" ht="15.75" customHeight="1" x14ac:dyDescent="0.2">
      <c r="A64" s="7"/>
      <c r="B64" s="7"/>
      <c r="C64" s="7"/>
      <c r="D64" s="7"/>
      <c r="E64" s="7"/>
      <c r="F64" s="7"/>
      <c r="G64" s="7"/>
      <c r="H64" s="7"/>
      <c r="I64" s="7"/>
      <c r="J64" s="7"/>
      <c r="K64" s="7"/>
      <c r="L64" s="7"/>
    </row>
    <row r="65" spans="1:12" ht="15.75" customHeight="1" x14ac:dyDescent="0.2">
      <c r="A65" s="7"/>
      <c r="B65" s="7"/>
      <c r="C65" s="7"/>
      <c r="D65" s="7"/>
      <c r="E65" s="7"/>
      <c r="F65" s="7"/>
      <c r="G65" s="7"/>
      <c r="H65" s="7"/>
      <c r="I65" s="7"/>
      <c r="J65" s="7"/>
      <c r="K65" s="7"/>
      <c r="L65" s="7"/>
    </row>
    <row r="66" spans="1:12" ht="15.75" customHeight="1" x14ac:dyDescent="0.2">
      <c r="A66" s="7"/>
      <c r="B66" s="7"/>
      <c r="C66" s="7"/>
      <c r="D66" s="7"/>
      <c r="E66" s="7"/>
      <c r="F66" s="7"/>
      <c r="G66" s="7"/>
      <c r="H66" s="7"/>
      <c r="I66" s="7"/>
      <c r="J66" s="7"/>
      <c r="K66" s="7"/>
      <c r="L66" s="7"/>
    </row>
    <row r="67" spans="1:12" ht="15.75" customHeight="1" x14ac:dyDescent="0.2">
      <c r="A67" s="7"/>
      <c r="B67" s="7"/>
      <c r="C67" s="7"/>
      <c r="D67" s="7"/>
      <c r="E67" s="7"/>
      <c r="F67" s="7"/>
      <c r="G67" s="7"/>
      <c r="H67" s="7"/>
      <c r="I67" s="7"/>
      <c r="J67" s="7"/>
      <c r="K67" s="7"/>
      <c r="L67" s="7"/>
    </row>
    <row r="68" spans="1:12" ht="15.75" customHeight="1" x14ac:dyDescent="0.2">
      <c r="A68" s="7"/>
      <c r="B68" s="7"/>
      <c r="C68" s="7"/>
      <c r="D68" s="7"/>
      <c r="E68" s="7"/>
      <c r="F68" s="7"/>
      <c r="G68" s="7"/>
      <c r="H68" s="7"/>
      <c r="I68" s="7"/>
      <c r="J68" s="7"/>
      <c r="K68" s="7"/>
      <c r="L68" s="7"/>
    </row>
    <row r="69" spans="1:12" ht="15.75" customHeight="1" x14ac:dyDescent="0.2">
      <c r="A69" s="7"/>
      <c r="B69" s="7"/>
      <c r="C69" s="7"/>
      <c r="D69" s="7"/>
      <c r="E69" s="7"/>
      <c r="F69" s="7"/>
      <c r="G69" s="7"/>
      <c r="H69" s="7"/>
      <c r="I69" s="7"/>
      <c r="J69" s="7"/>
      <c r="K69" s="7"/>
      <c r="L69" s="7"/>
    </row>
    <row r="70" spans="1:12" ht="15.75" customHeight="1" x14ac:dyDescent="0.2">
      <c r="A70" s="7"/>
      <c r="B70" s="7"/>
      <c r="C70" s="7"/>
      <c r="D70" s="7"/>
      <c r="E70" s="7"/>
      <c r="F70" s="7"/>
      <c r="G70" s="7"/>
      <c r="H70" s="7"/>
      <c r="I70" s="7"/>
      <c r="J70" s="7"/>
      <c r="K70" s="7"/>
      <c r="L70" s="7"/>
    </row>
    <row r="71" spans="1:12" ht="15.75" customHeight="1" x14ac:dyDescent="0.2">
      <c r="A71" s="7"/>
      <c r="B71" s="7"/>
      <c r="C71" s="7"/>
      <c r="D71" s="7"/>
      <c r="E71" s="7"/>
      <c r="F71" s="7"/>
      <c r="G71" s="7"/>
      <c r="H71" s="7"/>
      <c r="I71" s="7"/>
      <c r="J71" s="7"/>
      <c r="K71" s="7"/>
      <c r="L71" s="7"/>
    </row>
    <row r="72" spans="1:12" ht="15.75" customHeight="1" x14ac:dyDescent="0.2">
      <c r="A72" s="7"/>
      <c r="B72" s="7"/>
      <c r="C72" s="7"/>
      <c r="D72" s="7"/>
      <c r="E72" s="7"/>
      <c r="F72" s="7"/>
      <c r="G72" s="7"/>
      <c r="H72" s="7"/>
      <c r="I72" s="7"/>
      <c r="J72" s="7"/>
      <c r="K72" s="7"/>
      <c r="L72" s="7"/>
    </row>
    <row r="73" spans="1:12" ht="15.75" customHeight="1" x14ac:dyDescent="0.2">
      <c r="A73" s="7"/>
      <c r="B73" s="7"/>
      <c r="C73" s="7"/>
      <c r="D73" s="7"/>
      <c r="E73" s="7"/>
      <c r="F73" s="7"/>
      <c r="G73" s="7"/>
      <c r="H73" s="7"/>
      <c r="I73" s="7"/>
      <c r="J73" s="7"/>
      <c r="K73" s="7"/>
      <c r="L73" s="7"/>
    </row>
    <row r="74" spans="1:12" ht="15.75" customHeight="1" x14ac:dyDescent="0.2">
      <c r="A74" s="7"/>
      <c r="B74" s="7"/>
      <c r="C74" s="7"/>
      <c r="D74" s="7"/>
      <c r="E74" s="7"/>
      <c r="F74" s="7"/>
      <c r="G74" s="7"/>
      <c r="H74" s="7"/>
      <c r="I74" s="7"/>
      <c r="J74" s="7"/>
      <c r="K74" s="7"/>
      <c r="L74" s="7"/>
    </row>
    <row r="75" spans="1:12" ht="15.75" customHeight="1" x14ac:dyDescent="0.2">
      <c r="A75" s="7"/>
      <c r="B75" s="7"/>
      <c r="C75" s="7"/>
      <c r="D75" s="7"/>
      <c r="E75" s="7"/>
      <c r="F75" s="7"/>
      <c r="G75" s="7"/>
      <c r="H75" s="7"/>
      <c r="I75" s="7"/>
      <c r="J75" s="7"/>
      <c r="K75" s="7"/>
      <c r="L75" s="7"/>
    </row>
    <row r="76" spans="1:12" ht="15.75" customHeight="1" x14ac:dyDescent="0.2">
      <c r="A76" s="7"/>
      <c r="B76" s="7"/>
      <c r="C76" s="7"/>
      <c r="D76" s="7"/>
      <c r="E76" s="7"/>
      <c r="F76" s="7"/>
      <c r="G76" s="7"/>
      <c r="H76" s="7"/>
      <c r="I76" s="7"/>
      <c r="J76" s="7"/>
      <c r="K76" s="7"/>
      <c r="L76" s="7"/>
    </row>
    <row r="77" spans="1:12" ht="15.75" customHeight="1" x14ac:dyDescent="0.2">
      <c r="A77" s="7"/>
      <c r="B77" s="7"/>
      <c r="C77" s="7"/>
      <c r="D77" s="7"/>
      <c r="E77" s="7"/>
      <c r="F77" s="7"/>
      <c r="G77" s="7"/>
      <c r="H77" s="7"/>
      <c r="I77" s="7"/>
      <c r="J77" s="7"/>
      <c r="K77" s="7"/>
      <c r="L77" s="7"/>
    </row>
    <row r="78" spans="1:12" ht="15.75" customHeight="1" x14ac:dyDescent="0.2">
      <c r="A78" s="7"/>
      <c r="B78" s="7"/>
      <c r="C78" s="7"/>
      <c r="D78" s="7"/>
      <c r="E78" s="7"/>
      <c r="F78" s="7"/>
      <c r="G78" s="7"/>
      <c r="H78" s="7"/>
      <c r="I78" s="7"/>
      <c r="J78" s="7"/>
      <c r="K78" s="7"/>
      <c r="L78" s="7"/>
    </row>
    <row r="79" spans="1:12" ht="15.75" customHeight="1" x14ac:dyDescent="0.2">
      <c r="A79" s="7"/>
      <c r="B79" s="7"/>
      <c r="C79" s="7"/>
      <c r="D79" s="7"/>
      <c r="E79" s="7"/>
      <c r="F79" s="7"/>
      <c r="G79" s="7"/>
      <c r="H79" s="7"/>
      <c r="I79" s="7"/>
      <c r="J79" s="7"/>
      <c r="K79" s="7"/>
      <c r="L79" s="7"/>
    </row>
    <row r="80" spans="1:12" ht="15.75" customHeight="1" x14ac:dyDescent="0.2">
      <c r="A80" s="7"/>
      <c r="B80" s="7"/>
      <c r="C80" s="7"/>
      <c r="D80" s="7"/>
      <c r="E80" s="7"/>
      <c r="F80" s="7"/>
      <c r="G80" s="7"/>
      <c r="H80" s="7"/>
      <c r="I80" s="7"/>
      <c r="J80" s="7"/>
      <c r="K80" s="7"/>
      <c r="L80" s="7"/>
    </row>
    <row r="81" spans="1:12" ht="15.75" customHeight="1" x14ac:dyDescent="0.2">
      <c r="A81" s="7"/>
      <c r="B81" s="7"/>
      <c r="C81" s="7"/>
      <c r="D81" s="7"/>
      <c r="E81" s="7"/>
      <c r="F81" s="7"/>
      <c r="G81" s="7"/>
      <c r="H81" s="7"/>
      <c r="I81" s="7"/>
      <c r="J81" s="7"/>
      <c r="K81" s="7"/>
      <c r="L81" s="7"/>
    </row>
    <row r="82" spans="1:12" ht="15.75" customHeight="1" x14ac:dyDescent="0.2">
      <c r="A82" s="7"/>
      <c r="B82" s="7"/>
      <c r="C82" s="7"/>
      <c r="D82" s="7"/>
      <c r="E82" s="7"/>
      <c r="F82" s="7"/>
      <c r="G82" s="7"/>
      <c r="H82" s="7"/>
      <c r="I82" s="7"/>
      <c r="J82" s="7"/>
      <c r="K82" s="7"/>
      <c r="L82" s="7"/>
    </row>
    <row r="83" spans="1:12" ht="15.75" customHeight="1" x14ac:dyDescent="0.2">
      <c r="A83" s="7"/>
      <c r="B83" s="7"/>
      <c r="C83" s="7"/>
      <c r="D83" s="7"/>
      <c r="E83" s="7"/>
      <c r="F83" s="7"/>
      <c r="G83" s="7"/>
      <c r="H83" s="7"/>
      <c r="I83" s="7"/>
      <c r="J83" s="7"/>
      <c r="K83" s="7"/>
      <c r="L83" s="7"/>
    </row>
    <row r="84" spans="1:12" ht="15.75" customHeight="1" x14ac:dyDescent="0.2">
      <c r="A84" s="7"/>
      <c r="B84" s="7"/>
      <c r="C84" s="7"/>
      <c r="D84" s="7"/>
      <c r="E84" s="7"/>
      <c r="F84" s="7"/>
      <c r="G84" s="7"/>
      <c r="H84" s="7"/>
      <c r="I84" s="7"/>
      <c r="J84" s="7"/>
      <c r="K84" s="7"/>
      <c r="L84" s="7"/>
    </row>
    <row r="85" spans="1:12" ht="15.75" customHeight="1" x14ac:dyDescent="0.2">
      <c r="A85" s="7"/>
      <c r="B85" s="7"/>
      <c r="C85" s="7"/>
      <c r="D85" s="7"/>
      <c r="E85" s="7"/>
      <c r="F85" s="7"/>
      <c r="G85" s="7"/>
      <c r="H85" s="7"/>
      <c r="I85" s="7"/>
      <c r="J85" s="7"/>
      <c r="K85" s="7"/>
      <c r="L85" s="7"/>
    </row>
    <row r="86" spans="1:12" ht="15.75" customHeight="1" x14ac:dyDescent="0.2">
      <c r="A86" s="7"/>
      <c r="B86" s="7"/>
      <c r="C86" s="7"/>
      <c r="D86" s="7"/>
      <c r="E86" s="7"/>
      <c r="F86" s="7"/>
      <c r="G86" s="7"/>
      <c r="H86" s="7"/>
      <c r="I86" s="7"/>
      <c r="J86" s="7"/>
      <c r="K86" s="7"/>
      <c r="L86" s="7"/>
    </row>
    <row r="87" spans="1:12" ht="15.75" customHeight="1" x14ac:dyDescent="0.2">
      <c r="A87" s="7"/>
      <c r="B87" s="7"/>
      <c r="C87" s="7"/>
      <c r="D87" s="7"/>
      <c r="E87" s="7"/>
      <c r="F87" s="7"/>
      <c r="G87" s="7"/>
      <c r="H87" s="7"/>
      <c r="I87" s="7"/>
      <c r="J87" s="7"/>
      <c r="K87" s="7"/>
      <c r="L87" s="7"/>
    </row>
    <row r="88" spans="1:12" ht="15.75" customHeight="1" x14ac:dyDescent="0.2">
      <c r="A88" s="7"/>
      <c r="B88" s="7"/>
      <c r="C88" s="7"/>
      <c r="D88" s="7"/>
      <c r="E88" s="7"/>
      <c r="F88" s="7"/>
      <c r="G88" s="7"/>
      <c r="H88" s="7"/>
      <c r="I88" s="7"/>
      <c r="J88" s="7"/>
      <c r="K88" s="7"/>
      <c r="L88" s="7"/>
    </row>
    <row r="89" spans="1:12" ht="15.75" customHeight="1" x14ac:dyDescent="0.2">
      <c r="A89" s="7"/>
      <c r="B89" s="7"/>
      <c r="C89" s="7"/>
      <c r="D89" s="7"/>
      <c r="E89" s="7"/>
      <c r="F89" s="7"/>
      <c r="G89" s="7"/>
      <c r="H89" s="7"/>
      <c r="I89" s="7"/>
      <c r="J89" s="7"/>
      <c r="K89" s="7"/>
      <c r="L89" s="7"/>
    </row>
    <row r="90" spans="1:12" ht="15.75" customHeight="1" x14ac:dyDescent="0.2">
      <c r="A90" s="7"/>
      <c r="B90" s="7"/>
      <c r="C90" s="7"/>
      <c r="D90" s="7"/>
      <c r="E90" s="7"/>
      <c r="F90" s="7"/>
      <c r="G90" s="7"/>
      <c r="H90" s="7"/>
      <c r="I90" s="7"/>
      <c r="J90" s="7"/>
      <c r="K90" s="7"/>
      <c r="L90" s="7"/>
    </row>
    <row r="91" spans="1:12" ht="15.75" customHeight="1" x14ac:dyDescent="0.2">
      <c r="A91" s="7"/>
      <c r="B91" s="7"/>
      <c r="C91" s="7"/>
      <c r="D91" s="7"/>
      <c r="E91" s="7"/>
      <c r="F91" s="7"/>
      <c r="G91" s="7"/>
      <c r="H91" s="7"/>
      <c r="I91" s="7"/>
      <c r="J91" s="7"/>
      <c r="K91" s="7"/>
      <c r="L91" s="7"/>
    </row>
    <row r="92" spans="1:12" ht="15.75" customHeight="1" x14ac:dyDescent="0.2">
      <c r="A92" s="7"/>
      <c r="B92" s="7"/>
      <c r="C92" s="7"/>
      <c r="D92" s="7"/>
      <c r="E92" s="7"/>
      <c r="F92" s="7"/>
      <c r="G92" s="7"/>
      <c r="H92" s="7"/>
      <c r="I92" s="7"/>
      <c r="J92" s="7"/>
      <c r="K92" s="7"/>
      <c r="L92" s="7"/>
    </row>
    <row r="93" spans="1:12" ht="15.75" customHeight="1" x14ac:dyDescent="0.2">
      <c r="A93" s="7"/>
      <c r="B93" s="7"/>
      <c r="C93" s="7"/>
      <c r="D93" s="7"/>
      <c r="E93" s="7"/>
      <c r="F93" s="7"/>
      <c r="G93" s="7"/>
      <c r="H93" s="7"/>
      <c r="I93" s="7"/>
      <c r="J93" s="7"/>
      <c r="K93" s="7"/>
      <c r="L93" s="7"/>
    </row>
    <row r="94" spans="1:12" ht="15.75" customHeight="1" x14ac:dyDescent="0.2">
      <c r="A94" s="7"/>
      <c r="B94" s="7"/>
      <c r="C94" s="7"/>
      <c r="D94" s="7"/>
      <c r="E94" s="7"/>
      <c r="F94" s="7"/>
      <c r="G94" s="7"/>
      <c r="H94" s="7"/>
      <c r="I94" s="7"/>
      <c r="J94" s="7"/>
      <c r="K94" s="7"/>
      <c r="L94" s="7"/>
    </row>
    <row r="95" spans="1:12" ht="15.75" customHeight="1" x14ac:dyDescent="0.2">
      <c r="A95" s="7"/>
      <c r="B95" s="7"/>
      <c r="C95" s="7"/>
      <c r="D95" s="7"/>
      <c r="E95" s="7"/>
      <c r="F95" s="7"/>
      <c r="G95" s="7"/>
      <c r="H95" s="7"/>
      <c r="I95" s="7"/>
      <c r="J95" s="7"/>
      <c r="K95" s="7"/>
      <c r="L95" s="7"/>
    </row>
    <row r="96" spans="1:12" ht="15.75" customHeight="1" x14ac:dyDescent="0.2">
      <c r="A96" s="7"/>
      <c r="B96" s="7"/>
      <c r="C96" s="7"/>
      <c r="D96" s="7"/>
      <c r="E96" s="7"/>
      <c r="F96" s="7"/>
      <c r="G96" s="7"/>
      <c r="H96" s="7"/>
      <c r="I96" s="7"/>
      <c r="J96" s="7"/>
      <c r="K96" s="7"/>
      <c r="L96" s="7"/>
    </row>
    <row r="97" spans="1:12" ht="15.75" customHeight="1" x14ac:dyDescent="0.2">
      <c r="A97" s="7"/>
      <c r="B97" s="7"/>
      <c r="C97" s="7"/>
      <c r="D97" s="7"/>
      <c r="E97" s="7"/>
      <c r="F97" s="7"/>
      <c r="G97" s="7"/>
      <c r="H97" s="7"/>
      <c r="I97" s="7"/>
      <c r="J97" s="7"/>
      <c r="K97" s="7"/>
      <c r="L97" s="7"/>
    </row>
    <row r="98" spans="1:12" ht="15.75" customHeight="1" x14ac:dyDescent="0.2">
      <c r="A98" s="7"/>
      <c r="B98" s="7"/>
      <c r="C98" s="7"/>
      <c r="D98" s="7"/>
      <c r="E98" s="7"/>
      <c r="F98" s="7"/>
      <c r="G98" s="7"/>
      <c r="H98" s="7"/>
      <c r="I98" s="7"/>
      <c r="J98" s="7"/>
      <c r="K98" s="7"/>
      <c r="L98" s="7"/>
    </row>
    <row r="99" spans="1:12" ht="15.75" customHeight="1" x14ac:dyDescent="0.2">
      <c r="A99" s="7"/>
      <c r="B99" s="7"/>
      <c r="C99" s="7"/>
      <c r="D99" s="7"/>
      <c r="E99" s="7"/>
      <c r="F99" s="7"/>
      <c r="G99" s="7"/>
      <c r="H99" s="7"/>
      <c r="I99" s="7"/>
      <c r="J99" s="7"/>
      <c r="K99" s="7"/>
      <c r="L99" s="7"/>
    </row>
    <row r="100" spans="1:12" ht="15.75" customHeight="1" x14ac:dyDescent="0.2">
      <c r="A100" s="7"/>
      <c r="B100" s="7"/>
      <c r="C100" s="7"/>
      <c r="D100" s="7"/>
      <c r="E100" s="7"/>
      <c r="F100" s="7"/>
      <c r="G100" s="7"/>
      <c r="H100" s="7"/>
      <c r="I100" s="7"/>
      <c r="J100" s="7"/>
      <c r="K100" s="7"/>
      <c r="L100" s="7"/>
    </row>
    <row r="101" spans="1:12" ht="15.75" customHeight="1" x14ac:dyDescent="0.2">
      <c r="A101" s="7"/>
      <c r="B101" s="7"/>
      <c r="C101" s="7"/>
      <c r="D101" s="7"/>
      <c r="E101" s="7"/>
      <c r="F101" s="7"/>
      <c r="G101" s="7"/>
      <c r="H101" s="7"/>
      <c r="I101" s="7"/>
      <c r="J101" s="7"/>
      <c r="K101" s="7"/>
      <c r="L101" s="7"/>
    </row>
    <row r="102" spans="1:12" ht="15.75" customHeight="1" x14ac:dyDescent="0.2">
      <c r="A102" s="7"/>
      <c r="B102" s="7"/>
      <c r="C102" s="7"/>
      <c r="D102" s="7"/>
      <c r="E102" s="7"/>
      <c r="F102" s="7"/>
      <c r="G102" s="7"/>
      <c r="H102" s="7"/>
      <c r="I102" s="7"/>
      <c r="J102" s="7"/>
      <c r="K102" s="7"/>
      <c r="L102" s="7"/>
    </row>
    <row r="103" spans="1:12" ht="15.75" customHeight="1" x14ac:dyDescent="0.2">
      <c r="A103" s="7"/>
      <c r="B103" s="7"/>
      <c r="C103" s="7"/>
      <c r="D103" s="7"/>
      <c r="E103" s="7"/>
      <c r="F103" s="7"/>
      <c r="G103" s="7"/>
      <c r="H103" s="7"/>
      <c r="I103" s="7"/>
      <c r="J103" s="7"/>
      <c r="K103" s="7"/>
      <c r="L103" s="7"/>
    </row>
    <row r="104" spans="1:12" ht="15.75" customHeight="1" x14ac:dyDescent="0.2">
      <c r="A104" s="7"/>
      <c r="B104" s="7"/>
      <c r="C104" s="7"/>
      <c r="D104" s="7"/>
      <c r="E104" s="7"/>
      <c r="F104" s="7"/>
      <c r="G104" s="7"/>
      <c r="H104" s="7"/>
      <c r="I104" s="7"/>
      <c r="J104" s="7"/>
      <c r="K104" s="7"/>
      <c r="L104" s="7"/>
    </row>
    <row r="105" spans="1:12" ht="15.75" customHeight="1" x14ac:dyDescent="0.2">
      <c r="A105" s="7"/>
      <c r="B105" s="7"/>
      <c r="C105" s="7"/>
      <c r="D105" s="7"/>
      <c r="E105" s="7"/>
      <c r="F105" s="7"/>
      <c r="G105" s="7"/>
      <c r="H105" s="7"/>
      <c r="I105" s="7"/>
      <c r="J105" s="7"/>
      <c r="K105" s="7"/>
      <c r="L105" s="7"/>
    </row>
    <row r="106" spans="1:12" ht="15.75" customHeight="1" x14ac:dyDescent="0.2">
      <c r="A106" s="7"/>
      <c r="B106" s="7"/>
      <c r="C106" s="7"/>
      <c r="D106" s="7"/>
      <c r="E106" s="7"/>
      <c r="F106" s="7"/>
      <c r="G106" s="7"/>
      <c r="H106" s="7"/>
      <c r="I106" s="7"/>
      <c r="J106" s="7"/>
      <c r="K106" s="7"/>
      <c r="L106" s="7"/>
    </row>
    <row r="107" spans="1:12" ht="15.75" customHeight="1" x14ac:dyDescent="0.2">
      <c r="A107" s="7"/>
      <c r="B107" s="7"/>
      <c r="C107" s="7"/>
      <c r="D107" s="7"/>
      <c r="E107" s="7"/>
      <c r="F107" s="7"/>
      <c r="G107" s="7"/>
      <c r="H107" s="7"/>
      <c r="I107" s="7"/>
      <c r="J107" s="7"/>
      <c r="K107" s="7"/>
      <c r="L107" s="7"/>
    </row>
    <row r="108" spans="1:12" ht="15.75" customHeight="1" x14ac:dyDescent="0.2">
      <c r="A108" s="7"/>
      <c r="B108" s="7"/>
      <c r="C108" s="7"/>
      <c r="D108" s="7"/>
      <c r="E108" s="7"/>
      <c r="F108" s="7"/>
      <c r="G108" s="7"/>
      <c r="H108" s="7"/>
      <c r="I108" s="7"/>
      <c r="J108" s="7"/>
      <c r="K108" s="7"/>
      <c r="L108" s="7"/>
    </row>
    <row r="109" spans="1:12" ht="15.75" customHeight="1" x14ac:dyDescent="0.2">
      <c r="A109" s="7"/>
      <c r="B109" s="7"/>
      <c r="C109" s="7"/>
      <c r="D109" s="7"/>
      <c r="E109" s="7"/>
      <c r="F109" s="7"/>
      <c r="G109" s="7"/>
      <c r="H109" s="7"/>
      <c r="I109" s="7"/>
      <c r="J109" s="7"/>
      <c r="K109" s="7"/>
      <c r="L109" s="7"/>
    </row>
    <row r="110" spans="1:12" ht="15.75" customHeight="1" x14ac:dyDescent="0.2">
      <c r="A110" s="7"/>
      <c r="B110" s="7"/>
      <c r="C110" s="7"/>
      <c r="D110" s="7"/>
      <c r="E110" s="7"/>
      <c r="F110" s="7"/>
      <c r="G110" s="7"/>
      <c r="H110" s="7"/>
      <c r="I110" s="7"/>
      <c r="J110" s="7"/>
      <c r="K110" s="7"/>
      <c r="L110" s="7"/>
    </row>
    <row r="111" spans="1:12" ht="15.75" customHeight="1" x14ac:dyDescent="0.2">
      <c r="A111" s="7"/>
      <c r="B111" s="7"/>
      <c r="C111" s="7"/>
      <c r="D111" s="7"/>
      <c r="E111" s="7"/>
      <c r="F111" s="7"/>
      <c r="G111" s="7"/>
      <c r="H111" s="7"/>
      <c r="I111" s="7"/>
      <c r="J111" s="7"/>
      <c r="K111" s="7"/>
      <c r="L111" s="7"/>
    </row>
    <row r="112" spans="1:12" ht="15.75" customHeight="1" x14ac:dyDescent="0.2">
      <c r="A112" s="7"/>
      <c r="B112" s="7"/>
      <c r="C112" s="7"/>
      <c r="D112" s="7"/>
      <c r="E112" s="7"/>
      <c r="F112" s="7"/>
      <c r="G112" s="7"/>
      <c r="H112" s="7"/>
      <c r="I112" s="7"/>
      <c r="J112" s="7"/>
      <c r="K112" s="7"/>
      <c r="L112" s="7"/>
    </row>
    <row r="113" spans="1:12" ht="15.75" customHeight="1" x14ac:dyDescent="0.2">
      <c r="A113" s="7"/>
      <c r="B113" s="7"/>
      <c r="C113" s="7"/>
      <c r="D113" s="7"/>
      <c r="E113" s="7"/>
      <c r="F113" s="7"/>
      <c r="G113" s="7"/>
      <c r="H113" s="7"/>
      <c r="I113" s="7"/>
      <c r="J113" s="7"/>
      <c r="K113" s="7"/>
      <c r="L113" s="7"/>
    </row>
    <row r="114" spans="1:12" ht="15.75" customHeight="1" x14ac:dyDescent="0.2">
      <c r="A114" s="7"/>
      <c r="B114" s="7"/>
      <c r="C114" s="7"/>
      <c r="D114" s="7"/>
      <c r="E114" s="7"/>
      <c r="F114" s="7"/>
      <c r="G114" s="7"/>
      <c r="H114" s="7"/>
      <c r="I114" s="7"/>
      <c r="J114" s="7"/>
      <c r="K114" s="7"/>
      <c r="L114" s="7"/>
    </row>
    <row r="115" spans="1:12" ht="15.75" customHeight="1" x14ac:dyDescent="0.2">
      <c r="A115" s="7"/>
      <c r="B115" s="7"/>
      <c r="C115" s="7"/>
      <c r="D115" s="7"/>
      <c r="E115" s="7"/>
      <c r="F115" s="7"/>
      <c r="G115" s="7"/>
      <c r="H115" s="7"/>
      <c r="I115" s="7"/>
      <c r="J115" s="7"/>
      <c r="K115" s="7"/>
      <c r="L115" s="7"/>
    </row>
    <row r="116" spans="1:12" ht="15.75" customHeight="1" x14ac:dyDescent="0.2">
      <c r="A116" s="7"/>
      <c r="B116" s="7"/>
      <c r="C116" s="7"/>
      <c r="D116" s="7"/>
      <c r="E116" s="7"/>
      <c r="F116" s="7"/>
      <c r="G116" s="7"/>
      <c r="H116" s="7"/>
      <c r="I116" s="7"/>
      <c r="J116" s="7"/>
      <c r="K116" s="7"/>
      <c r="L116" s="7"/>
    </row>
    <row r="117" spans="1:12" ht="15.75" customHeight="1" x14ac:dyDescent="0.2">
      <c r="A117" s="7"/>
      <c r="B117" s="7"/>
      <c r="C117" s="7"/>
      <c r="D117" s="7"/>
      <c r="E117" s="7"/>
      <c r="F117" s="7"/>
      <c r="G117" s="7"/>
      <c r="H117" s="7"/>
      <c r="I117" s="7"/>
      <c r="J117" s="7"/>
      <c r="K117" s="7"/>
      <c r="L117" s="7"/>
    </row>
    <row r="118" spans="1:12" ht="15.75" customHeight="1" x14ac:dyDescent="0.2">
      <c r="A118" s="7"/>
      <c r="B118" s="7"/>
      <c r="C118" s="7"/>
      <c r="D118" s="7"/>
      <c r="E118" s="7"/>
      <c r="F118" s="7"/>
      <c r="G118" s="7"/>
      <c r="H118" s="7"/>
      <c r="I118" s="7"/>
      <c r="J118" s="7"/>
      <c r="K118" s="7"/>
      <c r="L118" s="7"/>
    </row>
    <row r="119" spans="1:12" ht="15.75" customHeight="1" x14ac:dyDescent="0.2">
      <c r="A119" s="7"/>
      <c r="B119" s="7"/>
      <c r="C119" s="7"/>
      <c r="D119" s="7"/>
      <c r="E119" s="7"/>
      <c r="F119" s="7"/>
      <c r="G119" s="7"/>
      <c r="H119" s="7"/>
      <c r="I119" s="7"/>
      <c r="J119" s="7"/>
      <c r="K119" s="7"/>
      <c r="L119" s="7"/>
    </row>
    <row r="120" spans="1:12" ht="15.75" customHeight="1" x14ac:dyDescent="0.2">
      <c r="A120" s="7"/>
      <c r="B120" s="7"/>
      <c r="C120" s="7"/>
      <c r="D120" s="7"/>
      <c r="E120" s="7"/>
      <c r="F120" s="7"/>
      <c r="G120" s="7"/>
      <c r="H120" s="7"/>
      <c r="I120" s="7"/>
      <c r="J120" s="7"/>
      <c r="K120" s="7"/>
      <c r="L120" s="7"/>
    </row>
    <row r="121" spans="1:12" ht="15.75" customHeight="1" x14ac:dyDescent="0.2">
      <c r="A121" s="7"/>
      <c r="B121" s="7"/>
      <c r="C121" s="7"/>
      <c r="D121" s="7"/>
      <c r="E121" s="7"/>
      <c r="F121" s="7"/>
      <c r="G121" s="7"/>
      <c r="H121" s="7"/>
      <c r="I121" s="7"/>
      <c r="J121" s="7"/>
      <c r="K121" s="7"/>
      <c r="L121" s="7"/>
    </row>
    <row r="122" spans="1:12" ht="15.75" customHeight="1" x14ac:dyDescent="0.2">
      <c r="A122" s="7"/>
      <c r="B122" s="7"/>
      <c r="C122" s="7"/>
      <c r="D122" s="7"/>
      <c r="E122" s="7"/>
      <c r="F122" s="7"/>
      <c r="G122" s="7"/>
      <c r="H122" s="7"/>
      <c r="I122" s="7"/>
      <c r="J122" s="7"/>
      <c r="K122" s="7"/>
      <c r="L122" s="7"/>
    </row>
    <row r="123" spans="1:12" ht="15.75" customHeight="1" x14ac:dyDescent="0.2">
      <c r="A123" s="7"/>
      <c r="B123" s="7"/>
      <c r="C123" s="7"/>
      <c r="D123" s="7"/>
      <c r="E123" s="7"/>
      <c r="F123" s="7"/>
      <c r="G123" s="7"/>
      <c r="H123" s="7"/>
      <c r="I123" s="7"/>
      <c r="J123" s="7"/>
      <c r="K123" s="7"/>
      <c r="L123" s="7"/>
    </row>
    <row r="124" spans="1:12" ht="15.75" customHeight="1" x14ac:dyDescent="0.2">
      <c r="A124" s="7"/>
      <c r="B124" s="7"/>
      <c r="C124" s="7"/>
      <c r="D124" s="7"/>
      <c r="E124" s="7"/>
      <c r="F124" s="7"/>
      <c r="G124" s="7"/>
      <c r="H124" s="7"/>
      <c r="I124" s="7"/>
      <c r="J124" s="7"/>
      <c r="K124" s="7"/>
      <c r="L124" s="7"/>
    </row>
    <row r="125" spans="1:12" ht="15.75" customHeight="1" x14ac:dyDescent="0.2">
      <c r="A125" s="7"/>
      <c r="B125" s="7"/>
      <c r="C125" s="7"/>
      <c r="D125" s="7"/>
      <c r="E125" s="7"/>
      <c r="F125" s="7"/>
      <c r="G125" s="7"/>
      <c r="H125" s="7"/>
      <c r="I125" s="7"/>
      <c r="J125" s="7"/>
      <c r="K125" s="7"/>
      <c r="L125" s="7"/>
    </row>
    <row r="126" spans="1:12" ht="15.75" customHeight="1" x14ac:dyDescent="0.2">
      <c r="A126" s="7"/>
      <c r="B126" s="7"/>
      <c r="C126" s="7"/>
      <c r="D126" s="7"/>
      <c r="E126" s="7"/>
      <c r="F126" s="7"/>
      <c r="G126" s="7"/>
      <c r="H126" s="7"/>
      <c r="I126" s="7"/>
      <c r="J126" s="7"/>
      <c r="K126" s="7"/>
      <c r="L126" s="7"/>
    </row>
    <row r="127" spans="1:12" ht="15.75" customHeight="1" x14ac:dyDescent="0.2">
      <c r="A127" s="7"/>
      <c r="B127" s="7"/>
      <c r="C127" s="7"/>
      <c r="D127" s="7"/>
      <c r="E127" s="7"/>
      <c r="F127" s="7"/>
      <c r="G127" s="7"/>
      <c r="H127" s="7"/>
      <c r="I127" s="7"/>
      <c r="J127" s="7"/>
      <c r="K127" s="7"/>
      <c r="L127" s="7"/>
    </row>
    <row r="128" spans="1:12" ht="15.75" customHeight="1" x14ac:dyDescent="0.2">
      <c r="A128" s="7"/>
      <c r="B128" s="7"/>
      <c r="C128" s="7"/>
      <c r="D128" s="7"/>
      <c r="E128" s="7"/>
      <c r="F128" s="7"/>
      <c r="G128" s="7"/>
      <c r="H128" s="7"/>
      <c r="I128" s="7"/>
      <c r="J128" s="7"/>
      <c r="K128" s="7"/>
      <c r="L128" s="7"/>
    </row>
    <row r="129" spans="1:12" ht="15.75" customHeight="1" x14ac:dyDescent="0.2">
      <c r="A129" s="7"/>
      <c r="B129" s="7"/>
      <c r="C129" s="7"/>
      <c r="D129" s="7"/>
      <c r="E129" s="7"/>
      <c r="F129" s="7"/>
      <c r="G129" s="7"/>
      <c r="H129" s="7"/>
      <c r="I129" s="7"/>
      <c r="J129" s="7"/>
      <c r="K129" s="7"/>
      <c r="L129" s="7"/>
    </row>
    <row r="130" spans="1:12" ht="15.75" customHeight="1" x14ac:dyDescent="0.2">
      <c r="A130" s="7"/>
      <c r="B130" s="7"/>
      <c r="C130" s="7"/>
      <c r="D130" s="7"/>
      <c r="E130" s="7"/>
      <c r="F130" s="7"/>
      <c r="G130" s="7"/>
      <c r="H130" s="7"/>
      <c r="I130" s="7"/>
      <c r="J130" s="7"/>
      <c r="K130" s="7"/>
      <c r="L130" s="7"/>
    </row>
    <row r="131" spans="1:12" ht="15.75" customHeight="1" x14ac:dyDescent="0.2">
      <c r="A131" s="7"/>
      <c r="B131" s="7"/>
      <c r="C131" s="7"/>
      <c r="D131" s="7"/>
      <c r="E131" s="7"/>
      <c r="F131" s="7"/>
      <c r="G131" s="7"/>
      <c r="H131" s="7"/>
      <c r="I131" s="7"/>
      <c r="J131" s="7"/>
      <c r="K131" s="7"/>
      <c r="L131" s="7"/>
    </row>
    <row r="132" spans="1:12" ht="15.75" customHeight="1" x14ac:dyDescent="0.2">
      <c r="A132" s="7"/>
      <c r="B132" s="7"/>
      <c r="C132" s="7"/>
      <c r="D132" s="7"/>
      <c r="E132" s="7"/>
      <c r="F132" s="7"/>
      <c r="G132" s="7"/>
      <c r="H132" s="7"/>
      <c r="I132" s="7"/>
      <c r="J132" s="7"/>
      <c r="K132" s="7"/>
      <c r="L132" s="7"/>
    </row>
    <row r="133" spans="1:12" ht="15.75" customHeight="1" x14ac:dyDescent="0.2">
      <c r="A133" s="7"/>
      <c r="B133" s="7"/>
      <c r="C133" s="7"/>
      <c r="D133" s="7"/>
      <c r="E133" s="7"/>
      <c r="F133" s="7"/>
      <c r="G133" s="7"/>
      <c r="H133" s="7"/>
      <c r="I133" s="7"/>
      <c r="J133" s="7"/>
      <c r="K133" s="7"/>
      <c r="L133" s="7"/>
    </row>
    <row r="134" spans="1:12" ht="15.75" customHeight="1" x14ac:dyDescent="0.2">
      <c r="A134" s="7"/>
      <c r="B134" s="7"/>
      <c r="C134" s="7"/>
      <c r="D134" s="7"/>
      <c r="E134" s="7"/>
      <c r="F134" s="7"/>
      <c r="G134" s="7"/>
      <c r="H134" s="7"/>
      <c r="I134" s="7"/>
      <c r="J134" s="7"/>
      <c r="K134" s="7"/>
      <c r="L134" s="7"/>
    </row>
    <row r="135" spans="1:12" ht="15.75" customHeight="1" x14ac:dyDescent="0.2">
      <c r="A135" s="7"/>
      <c r="B135" s="7"/>
      <c r="C135" s="7"/>
      <c r="D135" s="7"/>
      <c r="E135" s="7"/>
      <c r="F135" s="7"/>
      <c r="G135" s="7"/>
      <c r="H135" s="7"/>
      <c r="I135" s="7"/>
      <c r="J135" s="7"/>
      <c r="K135" s="7"/>
      <c r="L135" s="7"/>
    </row>
    <row r="136" spans="1:12" ht="15.75" customHeight="1" x14ac:dyDescent="0.2">
      <c r="A136" s="7"/>
      <c r="B136" s="7"/>
      <c r="C136" s="7"/>
      <c r="D136" s="7"/>
      <c r="E136" s="7"/>
      <c r="F136" s="7"/>
      <c r="G136" s="7"/>
      <c r="H136" s="7"/>
      <c r="I136" s="7"/>
      <c r="J136" s="7"/>
      <c r="K136" s="7"/>
      <c r="L136" s="7"/>
    </row>
    <row r="137" spans="1:12" ht="15.75" customHeight="1" x14ac:dyDescent="0.2">
      <c r="A137" s="7"/>
      <c r="B137" s="7"/>
      <c r="C137" s="7"/>
      <c r="D137" s="7"/>
      <c r="E137" s="7"/>
      <c r="F137" s="7"/>
      <c r="G137" s="7"/>
      <c r="H137" s="7"/>
      <c r="I137" s="7"/>
      <c r="J137" s="7"/>
      <c r="K137" s="7"/>
      <c r="L137" s="7"/>
    </row>
    <row r="138" spans="1:12" ht="15.75" customHeight="1" x14ac:dyDescent="0.2">
      <c r="A138" s="7"/>
      <c r="B138" s="7"/>
      <c r="C138" s="7"/>
      <c r="D138" s="7"/>
      <c r="E138" s="7"/>
      <c r="F138" s="7"/>
      <c r="G138" s="7"/>
      <c r="H138" s="7"/>
      <c r="I138" s="7"/>
      <c r="J138" s="7"/>
      <c r="K138" s="7"/>
      <c r="L138" s="7"/>
    </row>
    <row r="139" spans="1:12" ht="15.75" customHeight="1" x14ac:dyDescent="0.2">
      <c r="A139" s="7"/>
      <c r="B139" s="7"/>
      <c r="C139" s="7"/>
      <c r="D139" s="7"/>
      <c r="E139" s="7"/>
      <c r="F139" s="7"/>
      <c r="G139" s="7"/>
      <c r="H139" s="7"/>
      <c r="I139" s="7"/>
      <c r="J139" s="7"/>
      <c r="K139" s="7"/>
      <c r="L139" s="7"/>
    </row>
    <row r="140" spans="1:12" ht="15.75" customHeight="1" x14ac:dyDescent="0.2">
      <c r="A140" s="7"/>
      <c r="B140" s="7"/>
      <c r="C140" s="7"/>
      <c r="D140" s="7"/>
      <c r="E140" s="7"/>
      <c r="F140" s="7"/>
      <c r="G140" s="7"/>
      <c r="H140" s="7"/>
      <c r="I140" s="7"/>
      <c r="J140" s="7"/>
      <c r="K140" s="7"/>
      <c r="L140" s="7"/>
    </row>
    <row r="141" spans="1:12" ht="15.75" customHeight="1" x14ac:dyDescent="0.2">
      <c r="A141" s="7"/>
      <c r="B141" s="7"/>
      <c r="C141" s="7"/>
      <c r="D141" s="7"/>
      <c r="E141" s="7"/>
      <c r="F141" s="7"/>
      <c r="G141" s="7"/>
      <c r="H141" s="7"/>
      <c r="I141" s="7"/>
      <c r="J141" s="7"/>
      <c r="K141" s="7"/>
      <c r="L141" s="7"/>
    </row>
    <row r="142" spans="1:12" ht="15.75" customHeight="1" x14ac:dyDescent="0.2">
      <c r="A142" s="7"/>
      <c r="B142" s="7"/>
      <c r="C142" s="7"/>
      <c r="D142" s="7"/>
      <c r="E142" s="7"/>
      <c r="F142" s="7"/>
      <c r="G142" s="7"/>
      <c r="H142" s="7"/>
      <c r="I142" s="7"/>
      <c r="J142" s="7"/>
      <c r="K142" s="7"/>
      <c r="L142" s="7"/>
    </row>
    <row r="143" spans="1:12" ht="15.75" customHeight="1" x14ac:dyDescent="0.2">
      <c r="A143" s="7"/>
      <c r="B143" s="7"/>
      <c r="C143" s="7"/>
      <c r="D143" s="7"/>
      <c r="E143" s="7"/>
      <c r="F143" s="7"/>
      <c r="G143" s="7"/>
      <c r="H143" s="7"/>
      <c r="I143" s="7"/>
      <c r="J143" s="7"/>
      <c r="K143" s="7"/>
      <c r="L143" s="7"/>
    </row>
    <row r="144" spans="1:12" ht="15.75" customHeight="1" x14ac:dyDescent="0.2">
      <c r="A144" s="7"/>
      <c r="B144" s="7"/>
      <c r="C144" s="7"/>
      <c r="D144" s="7"/>
      <c r="E144" s="7"/>
      <c r="F144" s="7"/>
      <c r="G144" s="7"/>
      <c r="H144" s="7"/>
      <c r="I144" s="7"/>
      <c r="J144" s="7"/>
      <c r="K144" s="7"/>
      <c r="L144" s="7"/>
    </row>
    <row r="145" spans="1:12" ht="15.75" customHeight="1" x14ac:dyDescent="0.2">
      <c r="A145" s="7"/>
      <c r="B145" s="7"/>
      <c r="C145" s="7"/>
      <c r="D145" s="7"/>
      <c r="E145" s="7"/>
      <c r="F145" s="7"/>
      <c r="G145" s="7"/>
      <c r="H145" s="7"/>
      <c r="I145" s="7"/>
      <c r="J145" s="7"/>
      <c r="K145" s="7"/>
      <c r="L145" s="7"/>
    </row>
    <row r="146" spans="1:12" ht="15.75" customHeight="1" x14ac:dyDescent="0.2">
      <c r="A146" s="7"/>
      <c r="B146" s="7"/>
      <c r="C146" s="7"/>
      <c r="D146" s="7"/>
      <c r="E146" s="7"/>
      <c r="F146" s="7"/>
      <c r="G146" s="7"/>
      <c r="H146" s="7"/>
      <c r="I146" s="7"/>
      <c r="J146" s="7"/>
      <c r="K146" s="7"/>
      <c r="L146" s="7"/>
    </row>
    <row r="147" spans="1:12" ht="15.75" customHeight="1" x14ac:dyDescent="0.2">
      <c r="A147" s="7"/>
      <c r="B147" s="7"/>
      <c r="C147" s="7"/>
      <c r="D147" s="7"/>
      <c r="E147" s="7"/>
      <c r="F147" s="7"/>
      <c r="G147" s="7"/>
      <c r="H147" s="7"/>
      <c r="I147" s="7"/>
      <c r="J147" s="7"/>
      <c r="K147" s="7"/>
      <c r="L147" s="7"/>
    </row>
    <row r="148" spans="1:12" ht="15.75" customHeight="1" x14ac:dyDescent="0.2">
      <c r="A148" s="7"/>
      <c r="B148" s="7"/>
      <c r="C148" s="7"/>
      <c r="D148" s="7"/>
      <c r="E148" s="7"/>
      <c r="F148" s="7"/>
      <c r="G148" s="7"/>
      <c r="H148" s="7"/>
      <c r="I148" s="7"/>
      <c r="J148" s="7"/>
      <c r="K148" s="7"/>
      <c r="L148" s="7"/>
    </row>
    <row r="149" spans="1:12" ht="15.75" customHeight="1" x14ac:dyDescent="0.2">
      <c r="A149" s="7"/>
      <c r="B149" s="7"/>
      <c r="C149" s="7"/>
      <c r="D149" s="7"/>
      <c r="E149" s="7"/>
      <c r="F149" s="7"/>
      <c r="G149" s="7"/>
      <c r="H149" s="7"/>
      <c r="I149" s="7"/>
      <c r="J149" s="7"/>
      <c r="K149" s="7"/>
      <c r="L149" s="7"/>
    </row>
    <row r="150" spans="1:12" ht="15.75" customHeight="1" x14ac:dyDescent="0.2">
      <c r="A150" s="7"/>
      <c r="B150" s="7"/>
      <c r="C150" s="7"/>
      <c r="D150" s="7"/>
      <c r="E150" s="7"/>
      <c r="F150" s="7"/>
      <c r="G150" s="7"/>
      <c r="H150" s="7"/>
      <c r="I150" s="7"/>
      <c r="J150" s="7"/>
      <c r="K150" s="7"/>
      <c r="L150" s="7"/>
    </row>
    <row r="151" spans="1:12" ht="15.75" customHeight="1" x14ac:dyDescent="0.2">
      <c r="A151" s="7"/>
      <c r="B151" s="7"/>
      <c r="C151" s="7"/>
      <c r="D151" s="7"/>
      <c r="E151" s="7"/>
      <c r="F151" s="7"/>
      <c r="G151" s="7"/>
      <c r="H151" s="7"/>
      <c r="I151" s="7"/>
      <c r="J151" s="7"/>
      <c r="K151" s="7"/>
      <c r="L151" s="7"/>
    </row>
    <row r="152" spans="1:12" ht="15.75" customHeight="1" x14ac:dyDescent="0.2">
      <c r="A152" s="7"/>
      <c r="B152" s="7"/>
      <c r="C152" s="7"/>
      <c r="D152" s="7"/>
      <c r="E152" s="7"/>
      <c r="F152" s="7"/>
      <c r="G152" s="7"/>
      <c r="H152" s="7"/>
      <c r="I152" s="7"/>
      <c r="J152" s="7"/>
      <c r="K152" s="7"/>
      <c r="L152" s="7"/>
    </row>
    <row r="153" spans="1:12" ht="15.75" customHeight="1" x14ac:dyDescent="0.2">
      <c r="A153" s="7"/>
      <c r="B153" s="7"/>
      <c r="C153" s="7"/>
      <c r="D153" s="7"/>
      <c r="E153" s="7"/>
      <c r="F153" s="7"/>
      <c r="G153" s="7"/>
      <c r="H153" s="7"/>
      <c r="I153" s="7"/>
      <c r="J153" s="7"/>
      <c r="K153" s="7"/>
      <c r="L153" s="7"/>
    </row>
    <row r="154" spans="1:12" ht="15.75" customHeight="1" x14ac:dyDescent="0.2">
      <c r="A154" s="7"/>
      <c r="B154" s="7"/>
      <c r="C154" s="7"/>
      <c r="D154" s="7"/>
      <c r="E154" s="7"/>
      <c r="F154" s="7"/>
      <c r="G154" s="7"/>
      <c r="H154" s="7"/>
      <c r="I154" s="7"/>
      <c r="J154" s="7"/>
      <c r="K154" s="7"/>
      <c r="L154" s="7"/>
    </row>
    <row r="155" spans="1:12" ht="15.75" customHeight="1" x14ac:dyDescent="0.2">
      <c r="A155" s="7"/>
      <c r="B155" s="7"/>
      <c r="C155" s="7"/>
      <c r="D155" s="7"/>
      <c r="E155" s="7"/>
      <c r="F155" s="7"/>
      <c r="G155" s="7"/>
      <c r="H155" s="7"/>
      <c r="I155" s="7"/>
      <c r="J155" s="7"/>
      <c r="K155" s="7"/>
      <c r="L155" s="7"/>
    </row>
    <row r="156" spans="1:12" ht="15.75" customHeight="1" x14ac:dyDescent="0.2">
      <c r="A156" s="7"/>
      <c r="B156" s="7"/>
      <c r="C156" s="7"/>
      <c r="D156" s="7"/>
      <c r="E156" s="7"/>
      <c r="F156" s="7"/>
      <c r="G156" s="7"/>
      <c r="H156" s="7"/>
      <c r="I156" s="7"/>
      <c r="J156" s="7"/>
      <c r="K156" s="7"/>
      <c r="L156" s="7"/>
    </row>
    <row r="157" spans="1:12" ht="15.75" customHeight="1" x14ac:dyDescent="0.2">
      <c r="A157" s="7"/>
      <c r="B157" s="7"/>
      <c r="C157" s="7"/>
      <c r="D157" s="7"/>
      <c r="E157" s="7"/>
      <c r="F157" s="7"/>
      <c r="G157" s="7"/>
      <c r="H157" s="7"/>
      <c r="I157" s="7"/>
      <c r="J157" s="7"/>
      <c r="K157" s="7"/>
      <c r="L157" s="7"/>
    </row>
    <row r="158" spans="1:12" ht="15.75" customHeight="1" x14ac:dyDescent="0.2">
      <c r="A158" s="7"/>
      <c r="B158" s="7"/>
      <c r="C158" s="7"/>
      <c r="D158" s="7"/>
      <c r="E158" s="7"/>
      <c r="F158" s="7"/>
      <c r="G158" s="7"/>
      <c r="H158" s="7"/>
      <c r="I158" s="7"/>
      <c r="J158" s="7"/>
      <c r="K158" s="7"/>
      <c r="L158" s="7"/>
    </row>
    <row r="159" spans="1:12" ht="15.75" customHeight="1" x14ac:dyDescent="0.2">
      <c r="A159" s="7"/>
      <c r="B159" s="7"/>
      <c r="C159" s="7"/>
      <c r="D159" s="7"/>
      <c r="E159" s="7"/>
      <c r="F159" s="7"/>
      <c r="G159" s="7"/>
      <c r="H159" s="7"/>
      <c r="I159" s="7"/>
      <c r="J159" s="7"/>
      <c r="K159" s="7"/>
      <c r="L159" s="7"/>
    </row>
    <row r="160" spans="1:12" ht="15.75" customHeight="1" x14ac:dyDescent="0.2">
      <c r="A160" s="7"/>
      <c r="B160" s="7"/>
      <c r="C160" s="7"/>
      <c r="D160" s="7"/>
      <c r="E160" s="7"/>
      <c r="F160" s="7"/>
      <c r="G160" s="7"/>
      <c r="H160" s="7"/>
      <c r="I160" s="7"/>
      <c r="J160" s="7"/>
      <c r="K160" s="7"/>
      <c r="L160" s="7"/>
    </row>
    <row r="161" spans="1:12" ht="15.75" customHeight="1" x14ac:dyDescent="0.2">
      <c r="A161" s="7"/>
      <c r="B161" s="7"/>
      <c r="C161" s="7"/>
      <c r="D161" s="7"/>
      <c r="E161" s="7"/>
      <c r="F161" s="7"/>
      <c r="G161" s="7"/>
      <c r="H161" s="7"/>
      <c r="I161" s="7"/>
      <c r="J161" s="7"/>
      <c r="K161" s="7"/>
      <c r="L161" s="7"/>
    </row>
    <row r="162" spans="1:12" ht="15.75" customHeight="1" x14ac:dyDescent="0.2">
      <c r="A162" s="7"/>
      <c r="B162" s="7"/>
      <c r="C162" s="7"/>
      <c r="D162" s="7"/>
      <c r="E162" s="7"/>
      <c r="F162" s="7"/>
      <c r="G162" s="7"/>
      <c r="H162" s="7"/>
      <c r="I162" s="7"/>
      <c r="J162" s="7"/>
      <c r="K162" s="7"/>
      <c r="L162" s="7"/>
    </row>
    <row r="163" spans="1:12" ht="15.75" customHeight="1" x14ac:dyDescent="0.2">
      <c r="A163" s="7"/>
      <c r="B163" s="7"/>
      <c r="C163" s="7"/>
      <c r="D163" s="7"/>
      <c r="E163" s="7"/>
      <c r="F163" s="7"/>
      <c r="G163" s="7"/>
      <c r="H163" s="7"/>
      <c r="I163" s="7"/>
      <c r="J163" s="7"/>
      <c r="K163" s="7"/>
      <c r="L163" s="7"/>
    </row>
    <row r="164" spans="1:12" ht="15.75" customHeight="1" x14ac:dyDescent="0.2">
      <c r="A164" s="7"/>
      <c r="B164" s="7"/>
      <c r="C164" s="7"/>
      <c r="D164" s="7"/>
      <c r="E164" s="7"/>
      <c r="F164" s="7"/>
      <c r="G164" s="7"/>
      <c r="H164" s="7"/>
      <c r="I164" s="7"/>
      <c r="J164" s="7"/>
      <c r="K164" s="7"/>
      <c r="L164" s="7"/>
    </row>
    <row r="165" spans="1:12" ht="15.75" customHeight="1" x14ac:dyDescent="0.2">
      <c r="A165" s="7"/>
      <c r="B165" s="7"/>
      <c r="C165" s="7"/>
      <c r="D165" s="7"/>
      <c r="E165" s="7"/>
      <c r="F165" s="7"/>
      <c r="G165" s="7"/>
      <c r="H165" s="7"/>
      <c r="I165" s="7"/>
      <c r="J165" s="7"/>
      <c r="K165" s="7"/>
      <c r="L165" s="7"/>
    </row>
    <row r="166" spans="1:12" ht="15.75" customHeight="1" x14ac:dyDescent="0.2">
      <c r="A166" s="7"/>
      <c r="B166" s="7"/>
      <c r="C166" s="7"/>
      <c r="D166" s="7"/>
      <c r="E166" s="7"/>
      <c r="F166" s="7"/>
      <c r="G166" s="7"/>
      <c r="H166" s="7"/>
      <c r="I166" s="7"/>
      <c r="J166" s="7"/>
      <c r="K166" s="7"/>
      <c r="L166" s="7"/>
    </row>
    <row r="167" spans="1:12" ht="15.75" customHeight="1" x14ac:dyDescent="0.2">
      <c r="A167" s="7"/>
      <c r="B167" s="7"/>
      <c r="C167" s="7"/>
      <c r="D167" s="7"/>
      <c r="E167" s="7"/>
      <c r="F167" s="7"/>
      <c r="G167" s="7"/>
      <c r="H167" s="7"/>
      <c r="I167" s="7"/>
      <c r="J167" s="7"/>
      <c r="K167" s="7"/>
      <c r="L167" s="7"/>
    </row>
    <row r="168" spans="1:12" ht="15.75" customHeight="1" x14ac:dyDescent="0.2">
      <c r="A168" s="7"/>
      <c r="B168" s="7"/>
      <c r="C168" s="7"/>
      <c r="D168" s="7"/>
      <c r="E168" s="7"/>
      <c r="F168" s="7"/>
      <c r="G168" s="7"/>
      <c r="H168" s="7"/>
      <c r="I168" s="7"/>
      <c r="J168" s="7"/>
      <c r="K168" s="7"/>
      <c r="L168" s="7"/>
    </row>
    <row r="169" spans="1:12" ht="15.75" customHeight="1" x14ac:dyDescent="0.2">
      <c r="A169" s="7"/>
      <c r="B169" s="7"/>
      <c r="C169" s="7"/>
      <c r="D169" s="7"/>
      <c r="E169" s="7"/>
      <c r="F169" s="7"/>
      <c r="G169" s="7"/>
      <c r="H169" s="7"/>
      <c r="I169" s="7"/>
      <c r="J169" s="7"/>
      <c r="K169" s="7"/>
      <c r="L169" s="7"/>
    </row>
    <row r="170" spans="1:12" ht="15.75" customHeight="1" x14ac:dyDescent="0.2">
      <c r="A170" s="7"/>
      <c r="B170" s="7"/>
      <c r="C170" s="7"/>
      <c r="D170" s="7"/>
      <c r="E170" s="7"/>
      <c r="F170" s="7"/>
      <c r="G170" s="7"/>
      <c r="H170" s="7"/>
      <c r="I170" s="7"/>
      <c r="J170" s="7"/>
      <c r="K170" s="7"/>
      <c r="L170" s="7"/>
    </row>
    <row r="171" spans="1:12" ht="15.75" customHeight="1" x14ac:dyDescent="0.2">
      <c r="A171" s="7"/>
      <c r="B171" s="7"/>
      <c r="C171" s="7"/>
      <c r="D171" s="7"/>
      <c r="E171" s="7"/>
      <c r="F171" s="7"/>
      <c r="G171" s="7"/>
      <c r="H171" s="7"/>
      <c r="I171" s="7"/>
      <c r="J171" s="7"/>
      <c r="K171" s="7"/>
      <c r="L171" s="7"/>
    </row>
    <row r="172" spans="1:12" ht="15.75" customHeight="1" x14ac:dyDescent="0.2">
      <c r="A172" s="7"/>
      <c r="B172" s="7"/>
      <c r="C172" s="7"/>
      <c r="D172" s="7"/>
      <c r="E172" s="7"/>
      <c r="F172" s="7"/>
      <c r="G172" s="7"/>
      <c r="H172" s="7"/>
      <c r="I172" s="7"/>
      <c r="J172" s="7"/>
      <c r="K172" s="7"/>
      <c r="L172" s="7"/>
    </row>
    <row r="173" spans="1:12" ht="15.75" customHeight="1" x14ac:dyDescent="0.2">
      <c r="A173" s="7"/>
      <c r="B173" s="7"/>
      <c r="C173" s="7"/>
      <c r="D173" s="7"/>
      <c r="E173" s="7"/>
      <c r="F173" s="7"/>
      <c r="G173" s="7"/>
      <c r="H173" s="7"/>
      <c r="I173" s="7"/>
      <c r="J173" s="7"/>
      <c r="K173" s="7"/>
      <c r="L173" s="7"/>
    </row>
    <row r="174" spans="1:12" ht="15.75" customHeight="1" x14ac:dyDescent="0.2">
      <c r="A174" s="7"/>
      <c r="B174" s="7"/>
      <c r="C174" s="7"/>
      <c r="D174" s="7"/>
      <c r="E174" s="7"/>
      <c r="F174" s="7"/>
      <c r="G174" s="7"/>
      <c r="H174" s="7"/>
      <c r="I174" s="7"/>
      <c r="J174" s="7"/>
      <c r="K174" s="7"/>
      <c r="L174" s="7"/>
    </row>
    <row r="175" spans="1:12" ht="15.75" customHeight="1" x14ac:dyDescent="0.2">
      <c r="A175" s="7"/>
      <c r="B175" s="7"/>
      <c r="C175" s="7"/>
      <c r="D175" s="7"/>
      <c r="E175" s="7"/>
      <c r="F175" s="7"/>
      <c r="G175" s="7"/>
      <c r="H175" s="7"/>
      <c r="I175" s="7"/>
      <c r="J175" s="7"/>
      <c r="K175" s="7"/>
      <c r="L175" s="7"/>
    </row>
    <row r="176" spans="1:12" ht="15.75" customHeight="1" x14ac:dyDescent="0.2">
      <c r="A176" s="7"/>
      <c r="B176" s="7"/>
      <c r="C176" s="7"/>
      <c r="D176" s="7"/>
      <c r="E176" s="7"/>
      <c r="F176" s="7"/>
      <c r="G176" s="7"/>
      <c r="H176" s="7"/>
      <c r="I176" s="7"/>
      <c r="J176" s="7"/>
      <c r="K176" s="7"/>
      <c r="L176" s="7"/>
    </row>
    <row r="177" spans="1:12" ht="15.75" customHeight="1" x14ac:dyDescent="0.2">
      <c r="A177" s="7"/>
      <c r="B177" s="7"/>
      <c r="C177" s="7"/>
      <c r="D177" s="7"/>
      <c r="E177" s="7"/>
      <c r="F177" s="7"/>
      <c r="G177" s="7"/>
      <c r="H177" s="7"/>
      <c r="I177" s="7"/>
      <c r="J177" s="7"/>
      <c r="K177" s="7"/>
      <c r="L177" s="7"/>
    </row>
    <row r="178" spans="1:12" ht="15.75" customHeight="1" x14ac:dyDescent="0.2">
      <c r="A178" s="7"/>
      <c r="B178" s="7"/>
      <c r="C178" s="7"/>
      <c r="D178" s="7"/>
      <c r="E178" s="7"/>
      <c r="F178" s="7"/>
      <c r="G178" s="7"/>
      <c r="H178" s="7"/>
      <c r="I178" s="7"/>
      <c r="J178" s="7"/>
      <c r="K178" s="7"/>
      <c r="L178" s="7"/>
    </row>
    <row r="179" spans="1:12" ht="15.75" customHeight="1" x14ac:dyDescent="0.2">
      <c r="A179" s="7"/>
      <c r="B179" s="7"/>
      <c r="C179" s="7"/>
      <c r="D179" s="7"/>
      <c r="E179" s="7"/>
      <c r="F179" s="7"/>
      <c r="G179" s="7"/>
      <c r="H179" s="7"/>
      <c r="I179" s="7"/>
      <c r="J179" s="7"/>
      <c r="K179" s="7"/>
      <c r="L179" s="7"/>
    </row>
    <row r="180" spans="1:12" ht="15.75" customHeight="1" x14ac:dyDescent="0.2">
      <c r="A180" s="7"/>
      <c r="B180" s="7"/>
      <c r="C180" s="7"/>
      <c r="D180" s="7"/>
      <c r="E180" s="7"/>
      <c r="F180" s="7"/>
      <c r="G180" s="7"/>
      <c r="H180" s="7"/>
      <c r="I180" s="7"/>
      <c r="J180" s="7"/>
      <c r="K180" s="7"/>
      <c r="L180" s="7"/>
    </row>
    <row r="181" spans="1:12" ht="15.75" customHeight="1" x14ac:dyDescent="0.2">
      <c r="A181" s="7"/>
      <c r="B181" s="7"/>
      <c r="C181" s="7"/>
      <c r="D181" s="7"/>
      <c r="E181" s="7"/>
      <c r="F181" s="7"/>
      <c r="G181" s="7"/>
      <c r="H181" s="7"/>
      <c r="I181" s="7"/>
      <c r="J181" s="7"/>
      <c r="K181" s="7"/>
      <c r="L181" s="7"/>
    </row>
    <row r="182" spans="1:12" ht="15.75" customHeight="1" x14ac:dyDescent="0.2">
      <c r="A182" s="7"/>
      <c r="B182" s="7"/>
      <c r="C182" s="7"/>
      <c r="D182" s="7"/>
      <c r="E182" s="7"/>
      <c r="F182" s="7"/>
      <c r="G182" s="7"/>
      <c r="H182" s="7"/>
      <c r="I182" s="7"/>
      <c r="J182" s="7"/>
      <c r="K182" s="7"/>
      <c r="L182" s="7"/>
    </row>
    <row r="183" spans="1:12" ht="15.75" customHeight="1" x14ac:dyDescent="0.2">
      <c r="A183" s="7"/>
      <c r="B183" s="7"/>
      <c r="C183" s="7"/>
      <c r="D183" s="7"/>
      <c r="E183" s="7"/>
      <c r="F183" s="7"/>
      <c r="G183" s="7"/>
      <c r="H183" s="7"/>
      <c r="I183" s="7"/>
      <c r="J183" s="7"/>
      <c r="K183" s="7"/>
      <c r="L183" s="7"/>
    </row>
    <row r="184" spans="1:12" ht="15.75" customHeight="1" x14ac:dyDescent="0.2">
      <c r="A184" s="7"/>
      <c r="B184" s="7"/>
      <c r="C184" s="7"/>
      <c r="D184" s="7"/>
      <c r="E184" s="7"/>
      <c r="F184" s="7"/>
      <c r="G184" s="7"/>
      <c r="H184" s="7"/>
      <c r="I184" s="7"/>
      <c r="J184" s="7"/>
      <c r="K184" s="7"/>
      <c r="L184" s="7"/>
    </row>
    <row r="185" spans="1:12" ht="15.75" customHeight="1" x14ac:dyDescent="0.2">
      <c r="A185" s="7"/>
      <c r="B185" s="7"/>
      <c r="C185" s="7"/>
      <c r="D185" s="7"/>
      <c r="E185" s="7"/>
      <c r="F185" s="7"/>
      <c r="G185" s="7"/>
      <c r="H185" s="7"/>
      <c r="I185" s="7"/>
      <c r="J185" s="7"/>
      <c r="K185" s="7"/>
      <c r="L185" s="7"/>
    </row>
    <row r="186" spans="1:12" ht="15.75" customHeight="1" x14ac:dyDescent="0.2">
      <c r="A186" s="7"/>
      <c r="B186" s="7"/>
      <c r="C186" s="7"/>
      <c r="D186" s="7"/>
      <c r="E186" s="7"/>
      <c r="F186" s="7"/>
      <c r="G186" s="7"/>
      <c r="H186" s="7"/>
      <c r="I186" s="7"/>
      <c r="J186" s="7"/>
      <c r="K186" s="7"/>
      <c r="L186" s="7"/>
    </row>
    <row r="187" spans="1:12" ht="15.75" customHeight="1" x14ac:dyDescent="0.2">
      <c r="A187" s="7"/>
      <c r="B187" s="7"/>
      <c r="C187" s="7"/>
      <c r="D187" s="7"/>
      <c r="E187" s="7"/>
      <c r="F187" s="7"/>
      <c r="G187" s="7"/>
      <c r="H187" s="7"/>
      <c r="I187" s="7"/>
      <c r="J187" s="7"/>
      <c r="K187" s="7"/>
      <c r="L187" s="7"/>
    </row>
    <row r="188" spans="1:12" ht="15.75" customHeight="1" x14ac:dyDescent="0.2">
      <c r="A188" s="7"/>
      <c r="B188" s="7"/>
      <c r="C188" s="7"/>
      <c r="D188" s="7"/>
      <c r="E188" s="7"/>
      <c r="F188" s="7"/>
      <c r="G188" s="7"/>
      <c r="H188" s="7"/>
      <c r="I188" s="7"/>
      <c r="J188" s="7"/>
      <c r="K188" s="7"/>
      <c r="L188" s="7"/>
    </row>
    <row r="189" spans="1:12" ht="15.75" customHeight="1" x14ac:dyDescent="0.2">
      <c r="A189" s="7"/>
      <c r="B189" s="7"/>
      <c r="C189" s="7"/>
      <c r="D189" s="7"/>
      <c r="E189" s="7"/>
      <c r="F189" s="7"/>
      <c r="G189" s="7"/>
      <c r="H189" s="7"/>
      <c r="I189" s="7"/>
      <c r="J189" s="7"/>
      <c r="K189" s="7"/>
      <c r="L189" s="7"/>
    </row>
    <row r="190" spans="1:12" ht="15.75" customHeight="1" x14ac:dyDescent="0.2">
      <c r="A190" s="7"/>
      <c r="B190" s="7"/>
      <c r="C190" s="7"/>
      <c r="D190" s="7"/>
      <c r="E190" s="7"/>
      <c r="F190" s="7"/>
      <c r="G190" s="7"/>
      <c r="H190" s="7"/>
      <c r="I190" s="7"/>
      <c r="J190" s="7"/>
      <c r="K190" s="7"/>
      <c r="L190" s="7"/>
    </row>
    <row r="191" spans="1:12" ht="15.75" customHeight="1" x14ac:dyDescent="0.2">
      <c r="A191" s="7"/>
      <c r="B191" s="7"/>
      <c r="C191" s="7"/>
      <c r="D191" s="7"/>
      <c r="E191" s="7"/>
      <c r="F191" s="7"/>
      <c r="G191" s="7"/>
      <c r="H191" s="7"/>
      <c r="I191" s="7"/>
      <c r="J191" s="7"/>
      <c r="K191" s="7"/>
      <c r="L191" s="7"/>
    </row>
    <row r="192" spans="1:12" ht="15.75" customHeight="1" x14ac:dyDescent="0.2">
      <c r="A192" s="7"/>
      <c r="B192" s="7"/>
      <c r="C192" s="7"/>
      <c r="D192" s="7"/>
      <c r="E192" s="7"/>
      <c r="F192" s="7"/>
      <c r="G192" s="7"/>
      <c r="H192" s="7"/>
      <c r="I192" s="7"/>
      <c r="J192" s="7"/>
      <c r="K192" s="7"/>
      <c r="L192" s="7"/>
    </row>
    <row r="193" spans="1:12" ht="15.75" customHeight="1" x14ac:dyDescent="0.2">
      <c r="A193" s="7"/>
      <c r="B193" s="7"/>
      <c r="C193" s="7"/>
      <c r="D193" s="7"/>
      <c r="E193" s="7"/>
      <c r="F193" s="7"/>
      <c r="G193" s="7"/>
      <c r="H193" s="7"/>
      <c r="I193" s="7"/>
      <c r="J193" s="7"/>
      <c r="K193" s="7"/>
      <c r="L193" s="7"/>
    </row>
    <row r="194" spans="1:12" ht="15.75" customHeight="1" x14ac:dyDescent="0.2">
      <c r="A194" s="7"/>
      <c r="B194" s="7"/>
      <c r="C194" s="7"/>
      <c r="D194" s="7"/>
      <c r="E194" s="7"/>
      <c r="F194" s="7"/>
      <c r="G194" s="7"/>
      <c r="H194" s="7"/>
      <c r="I194" s="7"/>
      <c r="J194" s="7"/>
      <c r="K194" s="7"/>
      <c r="L194" s="7"/>
    </row>
    <row r="195" spans="1:12" ht="15.75" customHeight="1" x14ac:dyDescent="0.2">
      <c r="A195" s="7"/>
      <c r="B195" s="7"/>
      <c r="C195" s="7"/>
      <c r="D195" s="7"/>
      <c r="E195" s="7"/>
      <c r="F195" s="7"/>
      <c r="G195" s="7"/>
      <c r="H195" s="7"/>
      <c r="I195" s="7"/>
      <c r="J195" s="7"/>
      <c r="K195" s="7"/>
      <c r="L195" s="7"/>
    </row>
    <row r="196" spans="1:12" ht="15.75" customHeight="1" x14ac:dyDescent="0.2">
      <c r="A196" s="7"/>
      <c r="B196" s="7"/>
      <c r="C196" s="7"/>
      <c r="D196" s="7"/>
      <c r="E196" s="7"/>
      <c r="F196" s="7"/>
      <c r="G196" s="7"/>
      <c r="H196" s="7"/>
      <c r="I196" s="7"/>
      <c r="J196" s="7"/>
      <c r="K196" s="7"/>
      <c r="L196" s="7"/>
    </row>
    <row r="197" spans="1:12" ht="15.75" customHeight="1" x14ac:dyDescent="0.2">
      <c r="A197" s="7"/>
      <c r="B197" s="7"/>
      <c r="C197" s="7"/>
      <c r="D197" s="7"/>
      <c r="E197" s="7"/>
      <c r="F197" s="7"/>
      <c r="G197" s="7"/>
      <c r="H197" s="7"/>
      <c r="I197" s="7"/>
      <c r="J197" s="7"/>
      <c r="K197" s="7"/>
      <c r="L197" s="7"/>
    </row>
    <row r="198" spans="1:12" ht="15.75" customHeight="1" x14ac:dyDescent="0.2">
      <c r="A198" s="7"/>
      <c r="B198" s="7"/>
      <c r="C198" s="7"/>
      <c r="D198" s="7"/>
      <c r="E198" s="7"/>
      <c r="F198" s="7"/>
      <c r="G198" s="7"/>
      <c r="H198" s="7"/>
      <c r="I198" s="7"/>
      <c r="J198" s="7"/>
      <c r="K198" s="7"/>
      <c r="L198" s="7"/>
    </row>
    <row r="199" spans="1:12" ht="15.75" customHeight="1" x14ac:dyDescent="0.2">
      <c r="A199" s="7"/>
      <c r="B199" s="7"/>
      <c r="C199" s="7"/>
      <c r="D199" s="7"/>
      <c r="E199" s="7"/>
      <c r="F199" s="7"/>
      <c r="G199" s="7"/>
      <c r="H199" s="7"/>
      <c r="I199" s="7"/>
      <c r="J199" s="7"/>
      <c r="K199" s="7"/>
      <c r="L199" s="7"/>
    </row>
    <row r="200" spans="1:12" ht="15.75" customHeight="1" x14ac:dyDescent="0.2">
      <c r="A200" s="7"/>
      <c r="B200" s="7"/>
      <c r="C200" s="7"/>
      <c r="D200" s="7"/>
      <c r="E200" s="7"/>
      <c r="F200" s="7"/>
      <c r="G200" s="7"/>
      <c r="H200" s="7"/>
      <c r="I200" s="7"/>
      <c r="J200" s="7"/>
      <c r="K200" s="7"/>
      <c r="L200" s="7"/>
    </row>
    <row r="201" spans="1:12" ht="15.75" customHeight="1" x14ac:dyDescent="0.2">
      <c r="A201" s="7"/>
      <c r="B201" s="7"/>
      <c r="C201" s="7"/>
      <c r="D201" s="7"/>
      <c r="E201" s="7"/>
      <c r="F201" s="7"/>
      <c r="G201" s="7"/>
      <c r="H201" s="7"/>
      <c r="I201" s="7"/>
      <c r="J201" s="7"/>
      <c r="K201" s="7"/>
      <c r="L201" s="7"/>
    </row>
    <row r="202" spans="1:12" ht="15.75" customHeight="1" x14ac:dyDescent="0.2">
      <c r="A202" s="7"/>
      <c r="B202" s="7"/>
      <c r="C202" s="7"/>
      <c r="D202" s="7"/>
      <c r="E202" s="7"/>
      <c r="F202" s="7"/>
      <c r="G202" s="7"/>
      <c r="H202" s="7"/>
      <c r="I202" s="7"/>
      <c r="J202" s="7"/>
      <c r="K202" s="7"/>
      <c r="L202" s="7"/>
    </row>
    <row r="203" spans="1:12" ht="15.75" customHeight="1" x14ac:dyDescent="0.2">
      <c r="A203" s="7"/>
      <c r="B203" s="7"/>
      <c r="C203" s="7"/>
      <c r="D203" s="7"/>
      <c r="E203" s="7"/>
      <c r="F203" s="7"/>
      <c r="G203" s="7"/>
      <c r="H203" s="7"/>
      <c r="I203" s="7"/>
      <c r="J203" s="7"/>
      <c r="K203" s="7"/>
      <c r="L203" s="7"/>
    </row>
    <row r="204" spans="1:12" ht="15.75" customHeight="1" x14ac:dyDescent="0.2">
      <c r="A204" s="7"/>
      <c r="B204" s="7"/>
      <c r="C204" s="7"/>
      <c r="D204" s="7"/>
      <c r="E204" s="7"/>
      <c r="F204" s="7"/>
      <c r="G204" s="7"/>
      <c r="H204" s="7"/>
      <c r="I204" s="7"/>
      <c r="J204" s="7"/>
      <c r="K204" s="7"/>
      <c r="L204" s="7"/>
    </row>
    <row r="205" spans="1:12" ht="15.75" customHeight="1" x14ac:dyDescent="0.2">
      <c r="A205" s="7"/>
      <c r="B205" s="7"/>
      <c r="C205" s="7"/>
      <c r="D205" s="7"/>
      <c r="E205" s="7"/>
      <c r="F205" s="7"/>
      <c r="G205" s="7"/>
      <c r="H205" s="7"/>
      <c r="I205" s="7"/>
      <c r="J205" s="7"/>
      <c r="K205" s="7"/>
      <c r="L205" s="7"/>
    </row>
    <row r="206" spans="1:12" ht="15.75" customHeight="1" x14ac:dyDescent="0.2">
      <c r="A206" s="7"/>
      <c r="B206" s="7"/>
      <c r="C206" s="7"/>
      <c r="D206" s="7"/>
      <c r="E206" s="7"/>
      <c r="F206" s="7"/>
      <c r="G206" s="7"/>
      <c r="H206" s="7"/>
      <c r="I206" s="7"/>
      <c r="J206" s="7"/>
      <c r="K206" s="7"/>
      <c r="L206" s="7"/>
    </row>
    <row r="207" spans="1:12" ht="15.75" customHeight="1" x14ac:dyDescent="0.2">
      <c r="A207" s="7"/>
      <c r="B207" s="7"/>
      <c r="C207" s="7"/>
      <c r="D207" s="7"/>
      <c r="E207" s="7"/>
      <c r="F207" s="7"/>
      <c r="G207" s="7"/>
      <c r="H207" s="7"/>
      <c r="I207" s="7"/>
      <c r="J207" s="7"/>
      <c r="K207" s="7"/>
      <c r="L207" s="7"/>
    </row>
    <row r="208" spans="1:12" ht="15.75" customHeight="1" x14ac:dyDescent="0.2">
      <c r="A208" s="7"/>
      <c r="B208" s="7"/>
      <c r="C208" s="7"/>
      <c r="D208" s="7"/>
      <c r="E208" s="7"/>
      <c r="F208" s="7"/>
      <c r="G208" s="7"/>
      <c r="H208" s="7"/>
      <c r="I208" s="7"/>
      <c r="J208" s="7"/>
      <c r="K208" s="7"/>
      <c r="L208" s="7"/>
    </row>
    <row r="209" spans="1:12" ht="15.75" customHeight="1" x14ac:dyDescent="0.2">
      <c r="A209" s="7"/>
      <c r="B209" s="7"/>
      <c r="C209" s="7"/>
      <c r="D209" s="7"/>
      <c r="E209" s="7"/>
      <c r="F209" s="7"/>
      <c r="G209" s="7"/>
      <c r="H209" s="7"/>
      <c r="I209" s="7"/>
      <c r="J209" s="7"/>
      <c r="K209" s="7"/>
      <c r="L209" s="7"/>
    </row>
    <row r="210" spans="1:12" ht="15.75" customHeight="1" x14ac:dyDescent="0.2">
      <c r="A210" s="7"/>
      <c r="B210" s="7"/>
      <c r="C210" s="7"/>
      <c r="D210" s="7"/>
      <c r="E210" s="7"/>
      <c r="F210" s="7"/>
      <c r="G210" s="7"/>
      <c r="H210" s="7"/>
      <c r="I210" s="7"/>
      <c r="J210" s="7"/>
      <c r="K210" s="7"/>
      <c r="L210" s="7"/>
    </row>
    <row r="211" spans="1:12" ht="15.75" customHeight="1" x14ac:dyDescent="0.2">
      <c r="A211" s="7"/>
      <c r="B211" s="7"/>
      <c r="C211" s="7"/>
      <c r="D211" s="7"/>
      <c r="E211" s="7"/>
      <c r="F211" s="7"/>
      <c r="G211" s="7"/>
      <c r="H211" s="7"/>
      <c r="I211" s="7"/>
      <c r="J211" s="7"/>
      <c r="K211" s="7"/>
      <c r="L211" s="7"/>
    </row>
    <row r="212" spans="1:12" ht="15.75" customHeight="1" x14ac:dyDescent="0.2">
      <c r="A212" s="7"/>
      <c r="B212" s="7"/>
      <c r="C212" s="7"/>
      <c r="D212" s="7"/>
      <c r="E212" s="7"/>
      <c r="F212" s="7"/>
      <c r="G212" s="7"/>
      <c r="H212" s="7"/>
      <c r="I212" s="7"/>
      <c r="J212" s="7"/>
      <c r="K212" s="7"/>
      <c r="L212" s="7"/>
    </row>
    <row r="213" spans="1:12" ht="15.75" customHeight="1" x14ac:dyDescent="0.2">
      <c r="A213" s="7"/>
      <c r="B213" s="7"/>
      <c r="C213" s="7"/>
      <c r="D213" s="7"/>
      <c r="E213" s="7"/>
      <c r="F213" s="7"/>
      <c r="G213" s="7"/>
      <c r="H213" s="7"/>
      <c r="I213" s="7"/>
      <c r="J213" s="7"/>
      <c r="K213" s="7"/>
      <c r="L213" s="7"/>
    </row>
    <row r="214" spans="1:12" ht="15.75" customHeight="1" x14ac:dyDescent="0.2">
      <c r="A214" s="7"/>
      <c r="B214" s="7"/>
      <c r="C214" s="7"/>
      <c r="D214" s="7"/>
      <c r="E214" s="7"/>
      <c r="F214" s="7"/>
      <c r="G214" s="7"/>
      <c r="H214" s="7"/>
      <c r="I214" s="7"/>
      <c r="J214" s="7"/>
      <c r="K214" s="7"/>
      <c r="L214" s="7"/>
    </row>
    <row r="215" spans="1:12" ht="15.75" customHeight="1" x14ac:dyDescent="0.2">
      <c r="A215" s="7"/>
      <c r="B215" s="7"/>
      <c r="C215" s="7"/>
      <c r="D215" s="7"/>
      <c r="E215" s="7"/>
      <c r="F215" s="7"/>
      <c r="G215" s="7"/>
      <c r="H215" s="7"/>
      <c r="I215" s="7"/>
      <c r="J215" s="7"/>
      <c r="K215" s="7"/>
      <c r="L215" s="7"/>
    </row>
    <row r="216" spans="1:12" ht="15.75" customHeight="1" x14ac:dyDescent="0.2">
      <c r="A216" s="7"/>
      <c r="B216" s="7"/>
      <c r="C216" s="7"/>
      <c r="D216" s="7"/>
      <c r="E216" s="7"/>
      <c r="F216" s="7"/>
      <c r="G216" s="7"/>
      <c r="H216" s="7"/>
      <c r="I216" s="7"/>
      <c r="J216" s="7"/>
      <c r="K216" s="7"/>
      <c r="L216" s="7"/>
    </row>
    <row r="217" spans="1:12" ht="15.75" customHeight="1" x14ac:dyDescent="0.2">
      <c r="A217" s="7"/>
      <c r="B217" s="7"/>
      <c r="C217" s="7"/>
      <c r="D217" s="7"/>
      <c r="E217" s="7"/>
      <c r="F217" s="7"/>
      <c r="G217" s="7"/>
      <c r="H217" s="7"/>
      <c r="I217" s="7"/>
      <c r="J217" s="7"/>
      <c r="K217" s="7"/>
      <c r="L217" s="7"/>
    </row>
    <row r="218" spans="1:12" ht="15.75" customHeight="1" x14ac:dyDescent="0.2">
      <c r="A218" s="7"/>
      <c r="B218" s="7"/>
      <c r="C218" s="7"/>
      <c r="D218" s="7"/>
      <c r="E218" s="7"/>
      <c r="F218" s="7"/>
      <c r="G218" s="7"/>
      <c r="H218" s="7"/>
      <c r="I218" s="7"/>
      <c r="J218" s="7"/>
      <c r="K218" s="7"/>
      <c r="L218" s="7"/>
    </row>
    <row r="219" spans="1:12" ht="15.75" customHeight="1" x14ac:dyDescent="0.2">
      <c r="A219" s="7"/>
      <c r="B219" s="7"/>
      <c r="C219" s="7"/>
      <c r="D219" s="7"/>
      <c r="E219" s="7"/>
      <c r="F219" s="7"/>
      <c r="G219" s="7"/>
      <c r="H219" s="7"/>
      <c r="I219" s="7"/>
      <c r="J219" s="7"/>
      <c r="K219" s="7"/>
      <c r="L219" s="7"/>
    </row>
    <row r="220" spans="1:12" ht="15.75" customHeight="1" x14ac:dyDescent="0.2">
      <c r="A220" s="7"/>
      <c r="B220" s="7"/>
      <c r="C220" s="7"/>
      <c r="D220" s="7"/>
      <c r="E220" s="7"/>
      <c r="F220" s="7"/>
      <c r="G220" s="7"/>
      <c r="H220" s="7"/>
      <c r="I220" s="7"/>
      <c r="J220" s="7"/>
      <c r="K220" s="7"/>
      <c r="L220" s="7"/>
    </row>
    <row r="221" spans="1:12" ht="15.75" customHeight="1" x14ac:dyDescent="0.2">
      <c r="A221" s="7"/>
      <c r="B221" s="7"/>
      <c r="C221" s="7"/>
      <c r="D221" s="7"/>
      <c r="E221" s="7"/>
      <c r="F221" s="7"/>
      <c r="G221" s="7"/>
      <c r="H221" s="7"/>
      <c r="I221" s="7"/>
      <c r="J221" s="7"/>
      <c r="K221" s="7"/>
      <c r="L221" s="7"/>
    </row>
    <row r="222" spans="1:12" ht="15.75" customHeight="1" x14ac:dyDescent="0.2">
      <c r="A222" s="7"/>
      <c r="B222" s="7"/>
      <c r="C222" s="7"/>
      <c r="D222" s="7"/>
      <c r="E222" s="7"/>
      <c r="F222" s="7"/>
      <c r="G222" s="7"/>
      <c r="H222" s="7"/>
      <c r="I222" s="7"/>
      <c r="J222" s="7"/>
      <c r="K222" s="7"/>
      <c r="L222" s="7"/>
    </row>
    <row r="223" spans="1:12" ht="15.75" customHeight="1" x14ac:dyDescent="0.2">
      <c r="A223" s="7"/>
      <c r="B223" s="7"/>
      <c r="C223" s="7"/>
      <c r="D223" s="7"/>
      <c r="E223" s="7"/>
      <c r="F223" s="7"/>
      <c r="G223" s="7"/>
      <c r="H223" s="7"/>
      <c r="I223" s="7"/>
      <c r="J223" s="7"/>
      <c r="K223" s="7"/>
      <c r="L223" s="7"/>
    </row>
    <row r="224" spans="1:12" ht="15.75" customHeight="1" x14ac:dyDescent="0.2">
      <c r="A224" s="7"/>
      <c r="B224" s="7"/>
      <c r="C224" s="7"/>
      <c r="D224" s="7"/>
      <c r="E224" s="7"/>
      <c r="F224" s="7"/>
      <c r="G224" s="7"/>
      <c r="H224" s="7"/>
      <c r="I224" s="7"/>
      <c r="J224" s="7"/>
      <c r="K224" s="7"/>
      <c r="L224" s="7"/>
    </row>
  </sheetData>
  <sortState xmlns:xlrd2="http://schemas.microsoft.com/office/spreadsheetml/2017/richdata2" ref="A3:D17">
    <sortCondition ref="A3:A17"/>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C3" r:id="rId1" xr:uid="{00000000-0004-0000-0600-000000000000}"/>
    <hyperlink ref="C12" r:id="rId2" xr:uid="{00000000-0004-0000-0600-000005000000}"/>
    <hyperlink ref="C14" r:id="rId3" xr:uid="{00000000-0004-0000-0600-000006000000}"/>
    <hyperlink ref="C16" r:id="rId4" xr:uid="{00000000-0004-0000-0600-000007000000}"/>
    <hyperlink ref="C15" r:id="rId5" xr:uid="{00000000-0004-0000-0600-000008000000}"/>
    <hyperlink ref="C6" r:id="rId6" xr:uid="{D6A3ED5A-D5BD-49A6-B2B9-C5B5B3B8A017}"/>
    <hyperlink ref="C10" r:id="rId7" xr:uid="{269A6815-0C5A-46AE-8AA4-DCC8B1153196}"/>
    <hyperlink ref="C13" r:id="rId8" xr:uid="{A7CE882F-24F9-4351-8181-48D5160E39C7}"/>
    <hyperlink ref="C7" r:id="rId9" xr:uid="{14802E3E-B949-4D37-8B33-6CC365B35F68}"/>
    <hyperlink ref="C17" r:id="rId10" xr:uid="{79E2D168-DBDD-40EF-A950-D706C495F982}"/>
    <hyperlink ref="C9" r:id="rId11" xr:uid="{8095CD6B-6B37-4CD6-AEED-3DBA82734D1D}"/>
    <hyperlink ref="C18" r:id="rId12" xr:uid="{7F4AEC13-9D50-45CF-B037-74389477AFB4}"/>
    <hyperlink ref="C4" r:id="rId13" xr:uid="{D426E838-D33E-4AF4-BADF-B9686501565E}"/>
    <hyperlink ref="C5" r:id="rId14" xr:uid="{9D369217-44DC-443E-B156-4F9798153A67}"/>
    <hyperlink ref="C20" r:id="rId15" xr:uid="{6A09D429-CB07-4DD9-8AB7-E3187E563612}"/>
    <hyperlink ref="C19" r:id="rId16" xr:uid="{2658BAED-9BE6-4AB1-B1FA-CDCAD7E16EA1}"/>
    <hyperlink ref="C8" r:id="rId17" xr:uid="{C213A1BE-36E3-4EA8-82A5-0E5650BC27F6}"/>
    <hyperlink ref="C11" r:id="rId18" xr:uid="{782B06E4-0C3A-4C90-92C5-E4FCD03E9CBD}"/>
  </hyperlinks>
  <printOptions horizontalCentered="1" gridLines="1"/>
  <pageMargins left="0.7" right="0.7" top="0.75" bottom="0.75" header="0" footer="0"/>
  <pageSetup fitToHeight="0" pageOrder="overThenDown" orientation="portrait" cellComments="atEnd" r:id="rId19"/>
  <drawing r:id="rId2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7302D-F60E-4373-8B3E-21CFF88FDCC9}">
  <dimension ref="A1:Q45"/>
  <sheetViews>
    <sheetView zoomScale="90" zoomScaleNormal="90" workbookViewId="0">
      <pane ySplit="2" topLeftCell="A3" activePane="bottomLeft" state="frozen"/>
      <selection pane="bottomLeft" activeCell="N17" sqref="N17"/>
    </sheetView>
  </sheetViews>
  <sheetFormatPr defaultColWidth="8.7109375" defaultRowHeight="12.75" customHeight="1" x14ac:dyDescent="0.2"/>
  <cols>
    <col min="1" max="1" width="8.42578125" customWidth="1"/>
    <col min="2" max="2" width="21.140625" customWidth="1"/>
    <col min="3" max="5" width="8" customWidth="1"/>
    <col min="6" max="6" width="12.42578125" customWidth="1"/>
    <col min="7" max="7" width="13" customWidth="1"/>
    <col min="8" max="8" width="15.28515625" customWidth="1"/>
    <col min="9" max="9" width="14.140625" customWidth="1"/>
    <col min="10" max="10" width="11.140625" customWidth="1"/>
    <col min="11" max="11" width="30" customWidth="1"/>
    <col min="12" max="12" width="12.42578125" customWidth="1"/>
    <col min="13" max="13" width="29.28515625" customWidth="1"/>
  </cols>
  <sheetData>
    <row r="1" spans="1:17" ht="39" customHeight="1" x14ac:dyDescent="0.2"/>
    <row r="2" spans="1:17" ht="27.75" customHeight="1" x14ac:dyDescent="0.25">
      <c r="A2" s="49" t="s">
        <v>0</v>
      </c>
      <c r="B2" s="49" t="s">
        <v>1</v>
      </c>
      <c r="C2" s="49" t="s">
        <v>923</v>
      </c>
      <c r="D2" s="49" t="s">
        <v>1205</v>
      </c>
      <c r="E2" s="49" t="s">
        <v>924</v>
      </c>
      <c r="F2" s="49" t="s">
        <v>5</v>
      </c>
      <c r="G2" s="49" t="s">
        <v>1410</v>
      </c>
      <c r="H2" s="49" t="s">
        <v>1411</v>
      </c>
      <c r="I2" s="49" t="s">
        <v>1412</v>
      </c>
      <c r="J2" s="49" t="s">
        <v>1413</v>
      </c>
      <c r="K2" s="49" t="s">
        <v>17</v>
      </c>
      <c r="L2" s="22"/>
      <c r="M2" s="22"/>
    </row>
    <row r="3" spans="1:17" ht="63" customHeight="1" x14ac:dyDescent="0.25">
      <c r="A3" s="1" t="s">
        <v>21</v>
      </c>
      <c r="B3" s="1" t="s">
        <v>1414</v>
      </c>
      <c r="C3" s="1">
        <v>1</v>
      </c>
      <c r="D3" s="1"/>
      <c r="E3" s="1">
        <v>1</v>
      </c>
      <c r="F3" s="13" t="s">
        <v>1415</v>
      </c>
      <c r="G3" s="4">
        <v>1</v>
      </c>
      <c r="H3" s="4">
        <v>6</v>
      </c>
      <c r="I3" s="4">
        <v>6</v>
      </c>
      <c r="J3" s="4">
        <v>3</v>
      </c>
      <c r="K3" s="1" t="s">
        <v>1416</v>
      </c>
      <c r="L3" s="1" t="s">
        <v>29</v>
      </c>
      <c r="M3" s="22"/>
    </row>
    <row r="4" spans="1:17" ht="63" customHeight="1" x14ac:dyDescent="0.2">
      <c r="A4" s="1" t="s">
        <v>72</v>
      </c>
      <c r="B4" s="1" t="s">
        <v>1417</v>
      </c>
      <c r="C4" s="1"/>
      <c r="D4" s="1"/>
      <c r="E4" s="13"/>
      <c r="F4" s="31" t="s">
        <v>1418</v>
      </c>
      <c r="G4" s="1">
        <v>0</v>
      </c>
      <c r="H4" s="1">
        <v>0</v>
      </c>
      <c r="I4" s="1">
        <v>1</v>
      </c>
      <c r="J4" s="1">
        <v>0</v>
      </c>
      <c r="K4" s="1" t="s">
        <v>1419</v>
      </c>
      <c r="L4" s="1" t="s">
        <v>29</v>
      </c>
      <c r="M4" s="1"/>
      <c r="N4" s="1"/>
      <c r="O4" s="1"/>
      <c r="P4" s="1"/>
    </row>
    <row r="5" spans="1:17" s="7" customFormat="1" ht="63" customHeight="1" x14ac:dyDescent="0.2">
      <c r="A5" s="1" t="s">
        <v>72</v>
      </c>
      <c r="B5" s="1" t="s">
        <v>1420</v>
      </c>
      <c r="C5" s="1"/>
      <c r="D5" s="1"/>
      <c r="E5" s="1"/>
      <c r="F5" s="31" t="s">
        <v>1421</v>
      </c>
      <c r="G5" s="1">
        <v>1</v>
      </c>
      <c r="H5" s="1">
        <v>1</v>
      </c>
      <c r="I5" s="1">
        <v>1</v>
      </c>
      <c r="J5" s="1">
        <v>0</v>
      </c>
      <c r="K5" s="1" t="s">
        <v>1422</v>
      </c>
      <c r="L5" s="1" t="s">
        <v>29</v>
      </c>
    </row>
    <row r="6" spans="1:17" s="7" customFormat="1" ht="63" customHeight="1" x14ac:dyDescent="0.2">
      <c r="A6" s="1" t="s">
        <v>72</v>
      </c>
      <c r="B6" s="1" t="s">
        <v>1423</v>
      </c>
      <c r="C6" s="1"/>
      <c r="D6" s="1"/>
      <c r="E6" s="1"/>
      <c r="F6" s="31" t="s">
        <v>1424</v>
      </c>
      <c r="G6" s="1">
        <v>0</v>
      </c>
      <c r="H6" s="1">
        <v>0</v>
      </c>
      <c r="I6" s="1">
        <v>1</v>
      </c>
      <c r="J6" s="1">
        <v>0</v>
      </c>
      <c r="K6" s="1" t="s">
        <v>1425</v>
      </c>
      <c r="L6" s="1" t="s">
        <v>29</v>
      </c>
    </row>
    <row r="7" spans="1:17" s="7" customFormat="1" ht="63" customHeight="1" x14ac:dyDescent="0.2">
      <c r="A7" s="1" t="s">
        <v>72</v>
      </c>
      <c r="B7" s="1" t="s">
        <v>1426</v>
      </c>
      <c r="C7" s="1"/>
      <c r="D7" s="1"/>
      <c r="E7" s="1"/>
      <c r="F7" s="2" t="s">
        <v>1427</v>
      </c>
      <c r="G7" s="1">
        <v>0</v>
      </c>
      <c r="H7" s="1">
        <v>0</v>
      </c>
      <c r="I7" s="1">
        <v>1</v>
      </c>
      <c r="J7" s="1">
        <v>0</v>
      </c>
      <c r="K7" s="1" t="s">
        <v>1428</v>
      </c>
      <c r="L7" s="1" t="s">
        <v>29</v>
      </c>
    </row>
    <row r="8" spans="1:17" s="7" customFormat="1" ht="63" customHeight="1" x14ac:dyDescent="0.2">
      <c r="A8" s="1" t="s">
        <v>72</v>
      </c>
      <c r="B8" s="1" t="s">
        <v>1429</v>
      </c>
      <c r="C8" s="1"/>
      <c r="D8" s="1"/>
      <c r="E8" s="1"/>
      <c r="F8" s="31" t="s">
        <v>1430</v>
      </c>
      <c r="G8" s="1">
        <v>1</v>
      </c>
      <c r="H8" s="1">
        <v>1</v>
      </c>
      <c r="I8" s="1">
        <v>1</v>
      </c>
      <c r="J8" s="1">
        <v>0</v>
      </c>
      <c r="K8" s="1" t="s">
        <v>1431</v>
      </c>
      <c r="L8" s="1" t="s">
        <v>29</v>
      </c>
    </row>
    <row r="9" spans="1:17" ht="63" customHeight="1" x14ac:dyDescent="0.25">
      <c r="A9" s="1" t="s">
        <v>72</v>
      </c>
      <c r="B9" s="1" t="s">
        <v>1432</v>
      </c>
      <c r="C9" s="1"/>
      <c r="D9" s="1"/>
      <c r="E9" s="1"/>
      <c r="F9" s="31" t="s">
        <v>1433</v>
      </c>
      <c r="G9" s="1">
        <v>0</v>
      </c>
      <c r="H9" s="1">
        <v>0</v>
      </c>
      <c r="I9" s="1">
        <v>2</v>
      </c>
      <c r="J9" s="1">
        <v>0</v>
      </c>
      <c r="K9" s="1" t="s">
        <v>1434</v>
      </c>
      <c r="L9" s="1" t="s">
        <v>29</v>
      </c>
      <c r="M9" s="22"/>
    </row>
    <row r="10" spans="1:17" ht="63" customHeight="1" x14ac:dyDescent="0.25">
      <c r="A10" s="1" t="s">
        <v>72</v>
      </c>
      <c r="B10" s="1" t="s">
        <v>1435</v>
      </c>
      <c r="C10" s="1"/>
      <c r="D10" s="1"/>
      <c r="E10" s="1"/>
      <c r="F10" s="31" t="s">
        <v>1436</v>
      </c>
      <c r="G10" s="1">
        <v>1</v>
      </c>
      <c r="H10" s="1">
        <v>1</v>
      </c>
      <c r="I10" s="1">
        <v>1</v>
      </c>
      <c r="J10" s="1">
        <v>0</v>
      </c>
      <c r="K10" s="1" t="s">
        <v>1437</v>
      </c>
      <c r="L10" s="1" t="s">
        <v>29</v>
      </c>
      <c r="M10" s="22"/>
    </row>
    <row r="11" spans="1:17" ht="63" customHeight="1" x14ac:dyDescent="0.25">
      <c r="A11" s="1" t="s">
        <v>72</v>
      </c>
      <c r="B11" s="1" t="s">
        <v>1438</v>
      </c>
      <c r="C11" s="1"/>
      <c r="D11" s="1"/>
      <c r="E11" s="1"/>
      <c r="F11" s="31" t="s">
        <v>1439</v>
      </c>
      <c r="G11" s="1">
        <v>0</v>
      </c>
      <c r="H11" s="1">
        <v>0</v>
      </c>
      <c r="I11" s="1">
        <v>2</v>
      </c>
      <c r="J11" s="1">
        <v>0</v>
      </c>
      <c r="K11" s="1" t="s">
        <v>1440</v>
      </c>
      <c r="L11" s="1" t="s">
        <v>29</v>
      </c>
      <c r="M11" s="22"/>
    </row>
    <row r="12" spans="1:17" ht="63" customHeight="1" x14ac:dyDescent="0.25">
      <c r="A12" s="1" t="s">
        <v>133</v>
      </c>
      <c r="B12" s="1" t="s">
        <v>1141</v>
      </c>
      <c r="C12" s="1"/>
      <c r="D12" s="1"/>
      <c r="E12" s="1"/>
      <c r="F12" s="10" t="s">
        <v>1142</v>
      </c>
      <c r="G12" s="1">
        <v>1</v>
      </c>
      <c r="H12" s="1">
        <v>0</v>
      </c>
      <c r="I12" s="1">
        <v>2</v>
      </c>
      <c r="J12" s="1">
        <v>0</v>
      </c>
      <c r="K12" s="1" t="s">
        <v>1143</v>
      </c>
      <c r="L12" s="1" t="s">
        <v>1389</v>
      </c>
      <c r="M12" s="22"/>
    </row>
    <row r="13" spans="1:17" ht="63" customHeight="1" x14ac:dyDescent="0.25">
      <c r="A13" s="1" t="s">
        <v>133</v>
      </c>
      <c r="B13" s="1" t="s">
        <v>1441</v>
      </c>
      <c r="C13" s="1"/>
      <c r="D13" s="1"/>
      <c r="E13" s="1"/>
      <c r="F13" s="31" t="s">
        <v>1442</v>
      </c>
      <c r="G13" s="4">
        <v>1</v>
      </c>
      <c r="H13" s="4">
        <v>1</v>
      </c>
      <c r="I13" s="4">
        <v>3</v>
      </c>
      <c r="J13" s="4">
        <v>0</v>
      </c>
      <c r="K13" s="1" t="s">
        <v>1443</v>
      </c>
      <c r="L13" s="1" t="s">
        <v>29</v>
      </c>
      <c r="M13" s="22"/>
    </row>
    <row r="14" spans="1:17" ht="63" customHeight="1" x14ac:dyDescent="0.25">
      <c r="A14" s="1" t="s">
        <v>145</v>
      </c>
      <c r="B14" s="1" t="s">
        <v>1444</v>
      </c>
      <c r="C14" s="1"/>
      <c r="D14" s="1"/>
      <c r="E14" s="1"/>
      <c r="F14" s="31" t="s">
        <v>1445</v>
      </c>
      <c r="G14" s="4">
        <v>0</v>
      </c>
      <c r="H14" s="4">
        <v>1</v>
      </c>
      <c r="I14" s="4">
        <v>1</v>
      </c>
      <c r="J14" s="4">
        <v>0</v>
      </c>
      <c r="K14" s="1" t="s">
        <v>1446</v>
      </c>
      <c r="L14" s="1" t="s">
        <v>29</v>
      </c>
      <c r="M14" s="22"/>
    </row>
    <row r="15" spans="1:17" ht="63" customHeight="1" x14ac:dyDescent="0.2">
      <c r="A15" s="1" t="s">
        <v>145</v>
      </c>
      <c r="B15" s="1" t="s">
        <v>1447</v>
      </c>
      <c r="C15" s="1"/>
      <c r="D15" s="1"/>
      <c r="E15" s="1"/>
      <c r="F15" s="31" t="s">
        <v>1448</v>
      </c>
      <c r="G15" s="1">
        <v>1</v>
      </c>
      <c r="H15" s="1">
        <v>1</v>
      </c>
      <c r="I15" s="1">
        <v>1</v>
      </c>
      <c r="J15" s="1">
        <v>0</v>
      </c>
      <c r="K15" s="1" t="s">
        <v>1449</v>
      </c>
      <c r="L15" s="1" t="s">
        <v>29</v>
      </c>
      <c r="M15" s="1"/>
      <c r="N15" s="1"/>
      <c r="O15" s="1"/>
      <c r="P15" s="1"/>
      <c r="Q15" s="1"/>
    </row>
    <row r="16" spans="1:17" ht="63" customHeight="1" x14ac:dyDescent="0.2">
      <c r="A16" s="1" t="s">
        <v>145</v>
      </c>
      <c r="B16" s="1" t="s">
        <v>1450</v>
      </c>
      <c r="C16" s="1"/>
      <c r="D16" s="1"/>
      <c r="E16" s="1"/>
      <c r="F16" s="31" t="s">
        <v>1445</v>
      </c>
      <c r="G16" s="1">
        <v>0</v>
      </c>
      <c r="H16" s="1">
        <v>0</v>
      </c>
      <c r="I16" s="1">
        <v>1</v>
      </c>
      <c r="J16" s="1">
        <v>0</v>
      </c>
      <c r="K16" s="1" t="s">
        <v>1451</v>
      </c>
      <c r="L16" s="1" t="s">
        <v>29</v>
      </c>
      <c r="M16" s="1"/>
      <c r="N16" s="1"/>
      <c r="O16" s="1"/>
      <c r="P16" s="1"/>
      <c r="Q16" s="1"/>
    </row>
    <row r="17" spans="1:17" ht="63" customHeight="1" x14ac:dyDescent="0.2">
      <c r="A17" s="1" t="s">
        <v>145</v>
      </c>
      <c r="B17" s="1" t="s">
        <v>1452</v>
      </c>
      <c r="C17" s="1"/>
      <c r="D17" s="1"/>
      <c r="E17" s="1"/>
      <c r="F17" s="13" t="s">
        <v>1453</v>
      </c>
      <c r="G17" s="1">
        <v>0</v>
      </c>
      <c r="H17" s="1">
        <v>0</v>
      </c>
      <c r="I17" s="1">
        <v>1</v>
      </c>
      <c r="J17" s="1">
        <v>0</v>
      </c>
      <c r="K17" s="1" t="s">
        <v>1454</v>
      </c>
      <c r="L17" s="1" t="s">
        <v>1455</v>
      </c>
      <c r="M17" s="1"/>
      <c r="N17" s="1"/>
      <c r="O17" s="1"/>
      <c r="P17" s="1"/>
      <c r="Q17" s="1"/>
    </row>
    <row r="18" spans="1:17" ht="63" customHeight="1" x14ac:dyDescent="0.25">
      <c r="A18" s="1" t="s">
        <v>240</v>
      </c>
      <c r="B18" s="1" t="s">
        <v>1456</v>
      </c>
      <c r="C18" s="1"/>
      <c r="D18" s="1"/>
      <c r="E18" s="1"/>
      <c r="F18" s="31" t="s">
        <v>1457</v>
      </c>
      <c r="G18" s="1">
        <v>0</v>
      </c>
      <c r="H18" s="1">
        <v>0</v>
      </c>
      <c r="I18" s="1">
        <v>1</v>
      </c>
      <c r="J18" s="1">
        <v>0</v>
      </c>
      <c r="K18" s="1" t="s">
        <v>1458</v>
      </c>
      <c r="L18" s="1" t="s">
        <v>29</v>
      </c>
      <c r="M18" s="22"/>
    </row>
    <row r="19" spans="1:17" ht="63" customHeight="1" x14ac:dyDescent="0.25">
      <c r="A19" s="1" t="s">
        <v>347</v>
      </c>
      <c r="B19" s="1" t="s">
        <v>1459</v>
      </c>
      <c r="C19" s="1"/>
      <c r="D19" s="1"/>
      <c r="E19" s="1"/>
      <c r="F19" s="31" t="s">
        <v>1460</v>
      </c>
      <c r="G19" s="1">
        <v>0</v>
      </c>
      <c r="H19" s="1">
        <v>0</v>
      </c>
      <c r="I19" s="1">
        <v>1</v>
      </c>
      <c r="J19" s="1">
        <v>0</v>
      </c>
      <c r="K19" s="1" t="s">
        <v>1461</v>
      </c>
      <c r="L19" s="1" t="s">
        <v>29</v>
      </c>
      <c r="M19" s="22"/>
    </row>
    <row r="20" spans="1:17" ht="63" customHeight="1" x14ac:dyDescent="0.25">
      <c r="A20" s="1" t="s">
        <v>347</v>
      </c>
      <c r="B20" s="1" t="s">
        <v>1462</v>
      </c>
      <c r="C20" s="1"/>
      <c r="D20" s="1"/>
      <c r="E20" s="1"/>
      <c r="F20" s="2" t="s">
        <v>1463</v>
      </c>
      <c r="G20" s="1">
        <v>0</v>
      </c>
      <c r="H20" s="1">
        <v>0</v>
      </c>
      <c r="I20" s="1">
        <v>1</v>
      </c>
      <c r="J20" s="1">
        <v>0</v>
      </c>
      <c r="K20" s="1" t="s">
        <v>1464</v>
      </c>
      <c r="L20" s="1" t="s">
        <v>29</v>
      </c>
      <c r="M20" s="22"/>
    </row>
    <row r="21" spans="1:17" ht="63" customHeight="1" x14ac:dyDescent="0.25">
      <c r="A21" s="1" t="s">
        <v>401</v>
      </c>
      <c r="B21" s="1" t="s">
        <v>1165</v>
      </c>
      <c r="C21" s="1"/>
      <c r="D21" s="1"/>
      <c r="E21" s="1"/>
      <c r="F21" s="31" t="s">
        <v>1166</v>
      </c>
      <c r="G21" s="1">
        <v>0</v>
      </c>
      <c r="H21" s="1">
        <v>0</v>
      </c>
      <c r="I21" s="1">
        <v>1</v>
      </c>
      <c r="J21" s="1">
        <v>0</v>
      </c>
      <c r="K21" s="1" t="s">
        <v>1465</v>
      </c>
      <c r="L21" s="1" t="s">
        <v>29</v>
      </c>
      <c r="M21" s="22"/>
    </row>
    <row r="22" spans="1:17" ht="63" customHeight="1" x14ac:dyDescent="0.25">
      <c r="A22" s="1" t="s">
        <v>401</v>
      </c>
      <c r="B22" s="1" t="s">
        <v>1466</v>
      </c>
      <c r="C22" s="1"/>
      <c r="D22" s="1"/>
      <c r="E22" s="1"/>
      <c r="F22" s="31" t="s">
        <v>1467</v>
      </c>
      <c r="G22" s="1">
        <v>0</v>
      </c>
      <c r="H22" s="1">
        <v>0</v>
      </c>
      <c r="I22" s="1">
        <v>1</v>
      </c>
      <c r="J22" s="1">
        <v>0</v>
      </c>
      <c r="K22" s="1" t="s">
        <v>1468</v>
      </c>
      <c r="L22" s="1" t="s">
        <v>29</v>
      </c>
      <c r="M22" s="22"/>
    </row>
    <row r="23" spans="1:17" ht="63" customHeight="1" x14ac:dyDescent="0.25">
      <c r="A23" s="1" t="s">
        <v>593</v>
      </c>
      <c r="B23" s="1" t="s">
        <v>1469</v>
      </c>
      <c r="C23" s="1"/>
      <c r="D23" s="1"/>
      <c r="E23" s="1"/>
      <c r="F23" s="31" t="s">
        <v>1470</v>
      </c>
      <c r="G23" s="1">
        <v>0</v>
      </c>
      <c r="H23" s="1">
        <v>0</v>
      </c>
      <c r="I23" s="1">
        <v>1</v>
      </c>
      <c r="J23" s="1">
        <v>0</v>
      </c>
      <c r="K23" s="1" t="s">
        <v>1471</v>
      </c>
      <c r="L23" s="1" t="s">
        <v>29</v>
      </c>
      <c r="M23" s="22"/>
    </row>
    <row r="24" spans="1:17" ht="63" customHeight="1" x14ac:dyDescent="0.25">
      <c r="A24" s="1" t="s">
        <v>593</v>
      </c>
      <c r="B24" s="1" t="s">
        <v>1472</v>
      </c>
      <c r="C24" s="1"/>
      <c r="D24" s="1"/>
      <c r="E24" s="1"/>
      <c r="F24" s="10" t="s">
        <v>1473</v>
      </c>
      <c r="G24" s="1">
        <v>1</v>
      </c>
      <c r="H24" s="1">
        <v>1</v>
      </c>
      <c r="I24" s="1">
        <v>0</v>
      </c>
      <c r="J24" s="1">
        <v>0</v>
      </c>
      <c r="K24" s="1" t="s">
        <v>1474</v>
      </c>
      <c r="L24" s="1" t="s">
        <v>29</v>
      </c>
      <c r="M24" s="22"/>
    </row>
    <row r="25" spans="1:17" ht="63" customHeight="1" x14ac:dyDescent="0.25">
      <c r="A25" s="1" t="s">
        <v>647</v>
      </c>
      <c r="B25" s="1" t="s">
        <v>673</v>
      </c>
      <c r="C25" s="1"/>
      <c r="D25" s="1"/>
      <c r="E25" s="1"/>
      <c r="F25" s="10" t="s">
        <v>674</v>
      </c>
      <c r="G25" s="1">
        <v>1</v>
      </c>
      <c r="H25" s="1">
        <v>0</v>
      </c>
      <c r="I25" s="1">
        <v>0</v>
      </c>
      <c r="J25" s="1">
        <v>0</v>
      </c>
      <c r="K25" s="1" t="s">
        <v>1475</v>
      </c>
      <c r="L25" s="1" t="s">
        <v>1476</v>
      </c>
      <c r="M25" s="22"/>
    </row>
    <row r="26" spans="1:17" ht="63" customHeight="1" x14ac:dyDescent="0.25">
      <c r="A26" s="1" t="s">
        <v>699</v>
      </c>
      <c r="B26" s="1" t="s">
        <v>1477</v>
      </c>
      <c r="C26" s="1"/>
      <c r="D26" s="1"/>
      <c r="E26" s="1"/>
      <c r="F26" s="31" t="s">
        <v>1478</v>
      </c>
      <c r="G26" s="1">
        <v>0</v>
      </c>
      <c r="H26" s="1">
        <v>0</v>
      </c>
      <c r="I26" s="1">
        <v>1</v>
      </c>
      <c r="J26" s="1">
        <v>0</v>
      </c>
      <c r="K26" s="1" t="s">
        <v>1479</v>
      </c>
      <c r="L26" s="1" t="s">
        <v>29</v>
      </c>
      <c r="M26" s="22"/>
    </row>
    <row r="27" spans="1:17" ht="63" customHeight="1" x14ac:dyDescent="0.25">
      <c r="A27" s="1" t="s">
        <v>699</v>
      </c>
      <c r="B27" s="1" t="s">
        <v>1480</v>
      </c>
      <c r="C27" s="1"/>
      <c r="D27" s="1"/>
      <c r="E27" s="1"/>
      <c r="F27" s="31" t="s">
        <v>1481</v>
      </c>
      <c r="G27" s="1">
        <v>1</v>
      </c>
      <c r="H27" s="1">
        <v>1</v>
      </c>
      <c r="I27" s="1">
        <v>1</v>
      </c>
      <c r="J27" s="1">
        <v>0</v>
      </c>
      <c r="K27" s="1" t="s">
        <v>1482</v>
      </c>
      <c r="L27" s="1" t="s">
        <v>1455</v>
      </c>
      <c r="M27" s="22"/>
    </row>
    <row r="28" spans="1:17" ht="63" customHeight="1" x14ac:dyDescent="0.25">
      <c r="A28" s="1" t="s">
        <v>709</v>
      </c>
      <c r="B28" s="1" t="s">
        <v>1483</v>
      </c>
      <c r="C28" s="1"/>
      <c r="D28" s="1"/>
      <c r="E28" s="1"/>
      <c r="F28" s="31" t="s">
        <v>1484</v>
      </c>
      <c r="G28" s="4">
        <v>0</v>
      </c>
      <c r="H28" s="4">
        <v>1</v>
      </c>
      <c r="I28" s="4">
        <v>1</v>
      </c>
      <c r="J28" s="4">
        <v>0</v>
      </c>
      <c r="K28" s="1" t="s">
        <v>1485</v>
      </c>
      <c r="L28" s="1" t="s">
        <v>29</v>
      </c>
      <c r="M28" s="22"/>
    </row>
    <row r="29" spans="1:17" ht="63" customHeight="1" x14ac:dyDescent="0.25">
      <c r="A29" s="1" t="s">
        <v>709</v>
      </c>
      <c r="B29" s="1" t="s">
        <v>1486</v>
      </c>
      <c r="C29" s="1"/>
      <c r="D29" s="1"/>
      <c r="E29" s="1"/>
      <c r="F29" s="31" t="s">
        <v>1487</v>
      </c>
      <c r="G29" s="1">
        <v>0</v>
      </c>
      <c r="H29" s="1">
        <v>0</v>
      </c>
      <c r="I29" s="1">
        <v>1</v>
      </c>
      <c r="J29" s="1">
        <v>0</v>
      </c>
      <c r="K29" s="1" t="s">
        <v>1488</v>
      </c>
      <c r="L29" s="1" t="s">
        <v>29</v>
      </c>
      <c r="M29" s="22"/>
    </row>
    <row r="30" spans="1:17" ht="63" customHeight="1" x14ac:dyDescent="0.25">
      <c r="A30" s="1" t="s">
        <v>767</v>
      </c>
      <c r="B30" s="1" t="s">
        <v>1489</v>
      </c>
      <c r="C30" s="1"/>
      <c r="D30" s="1"/>
      <c r="E30" s="1"/>
      <c r="F30" s="31" t="s">
        <v>1490</v>
      </c>
      <c r="G30" s="1">
        <v>0</v>
      </c>
      <c r="H30" s="1">
        <v>0</v>
      </c>
      <c r="I30" s="1">
        <v>1</v>
      </c>
      <c r="J30" s="1">
        <v>0</v>
      </c>
      <c r="K30" s="1" t="s">
        <v>1491</v>
      </c>
      <c r="L30" s="1" t="s">
        <v>1455</v>
      </c>
      <c r="M30" s="22"/>
    </row>
    <row r="31" spans="1:17" ht="63" customHeight="1" x14ac:dyDescent="0.25">
      <c r="A31" s="1" t="s">
        <v>800</v>
      </c>
      <c r="B31" s="1" t="s">
        <v>1492</v>
      </c>
      <c r="C31" s="1"/>
      <c r="D31" s="1"/>
      <c r="E31" s="1"/>
      <c r="F31" s="10" t="s">
        <v>1493</v>
      </c>
      <c r="G31" s="1">
        <v>0</v>
      </c>
      <c r="H31" s="1">
        <v>0</v>
      </c>
      <c r="I31" s="1">
        <v>1</v>
      </c>
      <c r="J31" s="1">
        <v>0</v>
      </c>
      <c r="K31" s="1" t="s">
        <v>1494</v>
      </c>
      <c r="L31" s="1" t="s">
        <v>1476</v>
      </c>
      <c r="M31" s="22"/>
    </row>
    <row r="32" spans="1:17" ht="63" customHeight="1" x14ac:dyDescent="0.25">
      <c r="A32" s="1" t="s">
        <v>882</v>
      </c>
      <c r="B32" s="1" t="s">
        <v>1495</v>
      </c>
      <c r="C32" s="1"/>
      <c r="D32" s="1"/>
      <c r="E32" s="1"/>
      <c r="F32" s="31" t="s">
        <v>1496</v>
      </c>
      <c r="G32" s="1">
        <v>0</v>
      </c>
      <c r="H32" s="1">
        <v>0</v>
      </c>
      <c r="I32" s="1">
        <v>1</v>
      </c>
      <c r="J32" s="1">
        <v>0</v>
      </c>
      <c r="K32" s="1" t="s">
        <v>1497</v>
      </c>
      <c r="L32" s="1" t="s">
        <v>29</v>
      </c>
      <c r="M32" s="22"/>
    </row>
    <row r="33" spans="1:13" ht="63" customHeight="1" x14ac:dyDescent="0.25">
      <c r="A33" s="1" t="s">
        <v>892</v>
      </c>
      <c r="B33" s="1" t="s">
        <v>1498</v>
      </c>
      <c r="C33" s="1"/>
      <c r="D33" s="1"/>
      <c r="E33" s="1"/>
      <c r="F33" s="2" t="s">
        <v>1499</v>
      </c>
      <c r="G33" s="1">
        <v>0</v>
      </c>
      <c r="H33" s="1">
        <v>0</v>
      </c>
      <c r="I33" s="1">
        <v>1</v>
      </c>
      <c r="J33" s="1">
        <v>0</v>
      </c>
      <c r="K33" s="1" t="s">
        <v>1500</v>
      </c>
      <c r="L33" s="1" t="s">
        <v>1455</v>
      </c>
      <c r="M33" s="22"/>
    </row>
    <row r="34" spans="1:13" ht="63" customHeight="1" x14ac:dyDescent="0.25">
      <c r="A34" s="1" t="s">
        <v>892</v>
      </c>
      <c r="B34" s="1" t="s">
        <v>1501</v>
      </c>
      <c r="C34" s="1"/>
      <c r="D34" s="1"/>
      <c r="E34" s="1"/>
      <c r="F34" s="13" t="s">
        <v>1502</v>
      </c>
      <c r="G34" s="4">
        <v>1</v>
      </c>
      <c r="H34" s="4">
        <v>1</v>
      </c>
      <c r="I34" s="4">
        <v>1</v>
      </c>
      <c r="J34" s="4">
        <v>0</v>
      </c>
      <c r="K34" s="1" t="s">
        <v>1503</v>
      </c>
      <c r="L34" s="1" t="s">
        <v>1455</v>
      </c>
      <c r="M34" s="22"/>
    </row>
    <row r="35" spans="1:13" ht="63" customHeight="1" x14ac:dyDescent="0.25">
      <c r="A35" s="1" t="s">
        <v>892</v>
      </c>
      <c r="B35" s="1" t="s">
        <v>1504</v>
      </c>
      <c r="C35" s="1">
        <v>1</v>
      </c>
      <c r="D35" s="1"/>
      <c r="E35" s="1"/>
      <c r="F35" s="31" t="s">
        <v>1505</v>
      </c>
      <c r="G35" s="1">
        <v>1</v>
      </c>
      <c r="H35" s="1">
        <v>1</v>
      </c>
      <c r="I35" s="1">
        <v>0</v>
      </c>
      <c r="J35" s="1">
        <v>0</v>
      </c>
      <c r="K35" s="1" t="s">
        <v>1506</v>
      </c>
      <c r="L35" s="1" t="s">
        <v>29</v>
      </c>
      <c r="M35" s="22"/>
    </row>
    <row r="36" spans="1:13" ht="15.75" x14ac:dyDescent="0.25">
      <c r="A36" s="5"/>
      <c r="B36" s="6" t="s">
        <v>922</v>
      </c>
      <c r="C36" s="20">
        <f>SUM(C3:C35)</f>
        <v>2</v>
      </c>
      <c r="D36" s="20"/>
      <c r="E36" s="20">
        <v>1</v>
      </c>
      <c r="F36" s="20" t="s">
        <v>922</v>
      </c>
      <c r="G36" s="20">
        <f>SUM(G3:G35)</f>
        <v>12</v>
      </c>
      <c r="H36" s="20">
        <f>SUM(H3:H35)</f>
        <v>17</v>
      </c>
      <c r="I36" s="20">
        <f>SUM(I3:I35)</f>
        <v>40</v>
      </c>
      <c r="J36" s="20">
        <f>SUM(J3:J35)</f>
        <v>3</v>
      </c>
      <c r="K36" s="5"/>
      <c r="L36" s="5"/>
      <c r="M36" s="22"/>
    </row>
    <row r="37" spans="1:13" ht="15.75" x14ac:dyDescent="0.25">
      <c r="A37" s="5"/>
      <c r="B37" s="5"/>
      <c r="C37" s="5"/>
      <c r="D37" s="5"/>
      <c r="E37" s="5"/>
      <c r="F37" s="5"/>
      <c r="G37" s="5"/>
      <c r="H37" s="5"/>
      <c r="I37" s="5"/>
      <c r="J37" s="5"/>
      <c r="K37" s="5"/>
      <c r="L37" s="5"/>
    </row>
    <row r="38" spans="1:13" ht="15.75" x14ac:dyDescent="0.25">
      <c r="A38" s="5"/>
      <c r="B38" s="5"/>
      <c r="C38" s="5"/>
      <c r="D38" s="5"/>
      <c r="E38" s="5"/>
      <c r="F38" s="5"/>
      <c r="G38" s="5"/>
      <c r="H38" s="5"/>
      <c r="I38" s="5"/>
      <c r="J38" s="5"/>
      <c r="K38" s="5"/>
      <c r="L38" s="5"/>
    </row>
    <row r="39" spans="1:13" ht="15.75" x14ac:dyDescent="0.25">
      <c r="A39" s="5"/>
      <c r="B39" s="5"/>
      <c r="C39" s="5"/>
      <c r="D39" s="5"/>
      <c r="E39" s="5"/>
      <c r="F39" s="5"/>
      <c r="G39" s="5"/>
      <c r="H39" s="5"/>
      <c r="I39" s="5"/>
      <c r="J39" s="5"/>
      <c r="K39" s="5"/>
      <c r="L39" s="5"/>
    </row>
    <row r="40" spans="1:13" ht="15.75" x14ac:dyDescent="0.25">
      <c r="A40" s="5"/>
      <c r="B40" s="5"/>
      <c r="C40" s="5"/>
      <c r="D40" s="5"/>
      <c r="E40" s="5"/>
      <c r="F40" s="5"/>
      <c r="G40" s="5"/>
      <c r="H40" s="5"/>
      <c r="I40" s="5"/>
      <c r="J40" s="5"/>
      <c r="K40" s="5"/>
      <c r="L40" s="5"/>
    </row>
    <row r="42" spans="1:13" ht="12.75" customHeight="1" x14ac:dyDescent="0.2">
      <c r="B42" s="18"/>
    </row>
    <row r="43" spans="1:13" ht="12.75" customHeight="1" x14ac:dyDescent="0.2">
      <c r="B43" s="18"/>
    </row>
    <row r="44" spans="1:13" ht="12.75" customHeight="1" x14ac:dyDescent="0.2">
      <c r="B44" s="18"/>
    </row>
    <row r="45" spans="1:13" ht="12.75" customHeight="1" x14ac:dyDescent="0.2">
      <c r="B45" s="18"/>
    </row>
  </sheetData>
  <sortState xmlns:xlrd2="http://schemas.microsoft.com/office/spreadsheetml/2017/richdata2" ref="A3:K35">
    <sortCondition ref="A3:A35"/>
  </sortState>
  <hyperlinks>
    <hyperlink ref="F3" r:id="rId1" display="https://arc.losrios.edu/gerontology/gerontology/gerontology" xr:uid="{798FE4B6-91A8-489F-983E-A1D89A5F119E}"/>
    <hyperlink ref="F34" r:id="rId2" display="https://www.nwtc.edu/academics-and-training/gerontology" xr:uid="{A35A5D00-A00D-4994-A01C-FB1F87D4B80F}"/>
    <hyperlink ref="F35" r:id="rId3" xr:uid="{9D41556D-BDC3-48AD-B851-4D76853C8F28}"/>
    <hyperlink ref="F21" r:id="rId4" xr:uid="{E8F52280-68C4-40B2-9767-63FD83A152E2}"/>
    <hyperlink ref="F15" r:id="rId5" xr:uid="{628919C8-4674-498F-AB62-3650A0BDFD44}"/>
    <hyperlink ref="F6" r:id="rId6" xr:uid="{CB001604-FD35-409D-A1A4-71118D8FEA65}"/>
    <hyperlink ref="F10" r:id="rId7" xr:uid="{69A43AD7-222D-47DA-BCEE-40D72123E55B}"/>
    <hyperlink ref="F4" r:id="rId8" xr:uid="{A84D8F05-577F-40DA-BC0A-15CC0C9BE08A}"/>
    <hyperlink ref="F7" r:id="rId9" xr:uid="{4F1EF185-874D-40F7-97C5-4D45B5A93168}"/>
    <hyperlink ref="F8" r:id="rId10" xr:uid="{D94911D5-58E9-401C-9C42-7DAFDBA67937}"/>
    <hyperlink ref="F14" r:id="rId11" xr:uid="{079B1384-86B6-4E23-ABF7-A9AB77D0DBC6}"/>
    <hyperlink ref="F16" r:id="rId12" xr:uid="{B0C85D6C-D23A-469F-AB7F-6B2EDEDA5089}"/>
    <hyperlink ref="F18" r:id="rId13" xr:uid="{776DCA07-09CB-44D6-A4AC-22750E2966E1}"/>
    <hyperlink ref="F19" r:id="rId14" xr:uid="{CA9F1A87-F4D2-4EBC-8804-28CD937489CA}"/>
    <hyperlink ref="F20" r:id="rId15" xr:uid="{0DE9DE05-ACE0-48A4-AB92-3FBB8669F503}"/>
    <hyperlink ref="K20" r:id="rId16" display="https://www.quincycollege.edu/program/elder-care-gerontology/" xr:uid="{BE5FAF10-DABC-4D91-86B8-3679648B9864}"/>
    <hyperlink ref="F23" r:id="rId17" xr:uid="{E887A185-D939-4721-BA00-B311C38B7690}"/>
    <hyperlink ref="F30" r:id="rId18" xr:uid="{D0CD9E73-7052-4558-B198-A59CCCF8A3ED}"/>
    <hyperlink ref="F33" r:id="rId19" xr:uid="{3774AA18-8C64-4971-B29E-D0418F7C53F4}"/>
    <hyperlink ref="F13" r:id="rId20" xr:uid="{A0023187-6E8C-47E8-90BD-63728022C775}"/>
    <hyperlink ref="F24" r:id="rId21" xr:uid="{EFEB6C4B-3692-4493-AC0D-4506395AD018}"/>
    <hyperlink ref="F27" r:id="rId22" xr:uid="{82FFFCCB-73BD-4DD2-AD76-63001EF56981}"/>
    <hyperlink ref="F5" r:id="rId23" xr:uid="{8994ABDB-D0AE-403E-87A6-68F52207375C}"/>
    <hyperlink ref="F9" r:id="rId24" xr:uid="{316CBF68-3FD4-418F-A704-2EC1E20C543A}"/>
    <hyperlink ref="F11" r:id="rId25" xr:uid="{1A177CE6-B7D2-46EE-A068-DD940DEF1234}"/>
    <hyperlink ref="F22" r:id="rId26" xr:uid="{A9C53B81-6362-4BF5-8BA9-E6BEF8066B45}"/>
    <hyperlink ref="F26" r:id="rId27" xr:uid="{C5260201-1BFC-42F4-A3A7-39062EE0CE4C}"/>
    <hyperlink ref="F28" r:id="rId28" xr:uid="{E9BE900D-58CE-4BC8-B56B-F6F8F47B2AC7}"/>
    <hyperlink ref="F29" r:id="rId29" xr:uid="{F7CFEF71-6740-4649-9B62-1AB3204F38BC}"/>
    <hyperlink ref="F32" r:id="rId30" location="overview" xr:uid="{14C3ECED-02BF-47B6-BB27-1113B8CE14E0}"/>
    <hyperlink ref="F31" r:id="rId31" xr:uid="{2E0C5592-F08F-4D63-8D24-E0EF7A34E021}"/>
    <hyperlink ref="F25" r:id="rId32" xr:uid="{1FA47B44-6B89-4161-BDDD-8E8DD1FF9422}"/>
    <hyperlink ref="F12" r:id="rId33" xr:uid="{D1A2BF62-B506-4D80-B6AD-7B3707283BD3}"/>
  </hyperlinks>
  <pageMargins left="0.7" right="0.7" top="0.75" bottom="0.75" header="0.3" footer="0.3"/>
  <pageSetup orientation="portrait" horizontalDpi="1200" verticalDpi="1200" r:id="rId34"/>
  <drawing r:id="rId3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065D2-9352-446D-81A1-4E662EC9736B}">
  <dimension ref="A1:T68"/>
  <sheetViews>
    <sheetView workbookViewId="0">
      <pane ySplit="1" topLeftCell="A9" activePane="bottomLeft" state="frozen"/>
      <selection pane="bottomLeft" activeCell="F11" sqref="F11"/>
    </sheetView>
  </sheetViews>
  <sheetFormatPr defaultColWidth="8.85546875" defaultRowHeight="12.75" x14ac:dyDescent="0.2"/>
  <cols>
    <col min="1" max="1" width="8.85546875" style="15"/>
    <col min="2" max="2" width="14.42578125" style="15" customWidth="1"/>
    <col min="3" max="5" width="8.85546875" style="15"/>
    <col min="6" max="6" width="11.5703125" style="15" customWidth="1"/>
    <col min="7" max="16" width="11.7109375" style="15" customWidth="1"/>
    <col min="17" max="17" width="25.7109375" style="15" customWidth="1"/>
    <col min="18" max="16384" width="8.85546875" style="15"/>
  </cols>
  <sheetData>
    <row r="1" spans="1:20" ht="78" x14ac:dyDescent="0.2">
      <c r="A1" s="49" t="s">
        <v>0</v>
      </c>
      <c r="B1" s="49" t="s">
        <v>1</v>
      </c>
      <c r="C1" s="49" t="s">
        <v>1507</v>
      </c>
      <c r="D1" s="49" t="s">
        <v>1508</v>
      </c>
      <c r="E1" s="49" t="s">
        <v>1509</v>
      </c>
      <c r="F1" s="49" t="s">
        <v>5</v>
      </c>
      <c r="G1" s="49" t="s">
        <v>6</v>
      </c>
      <c r="H1" s="49" t="s">
        <v>7</v>
      </c>
      <c r="I1" s="49" t="s">
        <v>8</v>
      </c>
      <c r="J1" s="49" t="s">
        <v>9</v>
      </c>
      <c r="K1" s="49" t="s">
        <v>11</v>
      </c>
      <c r="L1" s="49" t="s">
        <v>12</v>
      </c>
      <c r="M1" s="49" t="s">
        <v>13</v>
      </c>
      <c r="N1" s="49" t="s">
        <v>14</v>
      </c>
      <c r="O1" s="49" t="s">
        <v>15</v>
      </c>
      <c r="P1" s="49" t="s">
        <v>16</v>
      </c>
      <c r="Q1" s="49" t="s">
        <v>17</v>
      </c>
      <c r="R1" s="49" t="s">
        <v>18</v>
      </c>
    </row>
    <row r="2" spans="1:20" ht="65.099999999999994" customHeight="1" x14ac:dyDescent="0.2">
      <c r="A2" s="45" t="s">
        <v>21</v>
      </c>
      <c r="B2" s="45" t="s">
        <v>1510</v>
      </c>
      <c r="C2" s="45"/>
      <c r="D2" s="45"/>
      <c r="E2" s="45"/>
      <c r="F2" s="89" t="s">
        <v>23</v>
      </c>
      <c r="G2" s="45">
        <v>0</v>
      </c>
      <c r="H2" s="45">
        <v>0</v>
      </c>
      <c r="I2" s="45">
        <v>1</v>
      </c>
      <c r="J2" s="45">
        <v>0</v>
      </c>
      <c r="K2" s="45">
        <v>0</v>
      </c>
      <c r="L2" s="45">
        <v>0</v>
      </c>
      <c r="M2" s="45">
        <v>0</v>
      </c>
      <c r="N2" s="45">
        <v>0</v>
      </c>
      <c r="O2" s="45">
        <v>0</v>
      </c>
      <c r="P2" s="45">
        <v>0</v>
      </c>
      <c r="Q2" s="45" t="s">
        <v>1511</v>
      </c>
      <c r="R2" s="45" t="s">
        <v>25</v>
      </c>
      <c r="S2" s="45"/>
      <c r="T2" s="45"/>
    </row>
    <row r="3" spans="1:20" ht="65.099999999999994" customHeight="1" x14ac:dyDescent="0.2">
      <c r="A3" s="45" t="s">
        <v>162</v>
      </c>
      <c r="B3" s="45" t="s">
        <v>1512</v>
      </c>
      <c r="C3" s="45"/>
      <c r="D3" s="45"/>
      <c r="E3" s="45"/>
      <c r="F3" s="89" t="s">
        <v>167</v>
      </c>
      <c r="G3" s="45">
        <v>0</v>
      </c>
      <c r="H3" s="45">
        <v>0</v>
      </c>
      <c r="I3" s="45">
        <v>0</v>
      </c>
      <c r="J3" s="45">
        <v>0</v>
      </c>
      <c r="K3" s="45">
        <v>0</v>
      </c>
      <c r="L3" s="45">
        <v>0</v>
      </c>
      <c r="M3" s="45">
        <v>1</v>
      </c>
      <c r="N3" s="45">
        <v>0</v>
      </c>
      <c r="O3" s="45">
        <v>0</v>
      </c>
      <c r="P3" s="45">
        <v>0</v>
      </c>
      <c r="Q3" s="45" t="s">
        <v>168</v>
      </c>
      <c r="R3" s="45" t="s">
        <v>25</v>
      </c>
      <c r="S3" s="45"/>
      <c r="T3" s="45"/>
    </row>
    <row r="4" spans="1:20" ht="65.099999999999994" customHeight="1" x14ac:dyDescent="0.2">
      <c r="A4" s="45" t="s">
        <v>169</v>
      </c>
      <c r="B4" s="45" t="s">
        <v>936</v>
      </c>
      <c r="C4" s="45"/>
      <c r="D4" s="45">
        <v>1</v>
      </c>
      <c r="E4" s="45"/>
      <c r="F4" s="10" t="s">
        <v>171</v>
      </c>
      <c r="G4" s="45">
        <v>1</v>
      </c>
      <c r="H4" s="45">
        <v>1</v>
      </c>
      <c r="I4" s="45">
        <v>1</v>
      </c>
      <c r="J4" s="45">
        <v>0</v>
      </c>
      <c r="K4" s="45">
        <v>0</v>
      </c>
      <c r="L4" s="45">
        <v>0</v>
      </c>
      <c r="M4" s="45">
        <v>0</v>
      </c>
      <c r="N4" s="45">
        <v>0</v>
      </c>
      <c r="O4" s="45">
        <v>0</v>
      </c>
      <c r="P4" s="45">
        <v>0</v>
      </c>
      <c r="Q4" s="45" t="s">
        <v>172</v>
      </c>
      <c r="R4" s="45" t="s">
        <v>29</v>
      </c>
      <c r="S4" s="45"/>
      <c r="T4" s="45" t="s">
        <v>1513</v>
      </c>
    </row>
    <row r="5" spans="1:20" ht="65.099999999999994" customHeight="1" x14ac:dyDescent="0.2">
      <c r="A5" s="85" t="s">
        <v>192</v>
      </c>
      <c r="B5" s="85" t="s">
        <v>1004</v>
      </c>
      <c r="C5" s="85"/>
      <c r="D5" s="85"/>
      <c r="E5" s="85"/>
      <c r="F5" s="41" t="s">
        <v>200</v>
      </c>
      <c r="G5" s="85">
        <v>0</v>
      </c>
      <c r="H5" s="85">
        <v>1</v>
      </c>
      <c r="I5" s="85">
        <v>0</v>
      </c>
      <c r="J5" s="85">
        <v>0</v>
      </c>
      <c r="K5" s="85">
        <v>0</v>
      </c>
      <c r="L5" s="85">
        <v>0</v>
      </c>
      <c r="M5" s="85">
        <v>0</v>
      </c>
      <c r="N5" s="85">
        <v>0</v>
      </c>
      <c r="O5" s="85">
        <v>0</v>
      </c>
      <c r="P5" s="85">
        <v>0</v>
      </c>
      <c r="Q5" s="85" t="s">
        <v>201</v>
      </c>
      <c r="R5" s="85" t="s">
        <v>25</v>
      </c>
      <c r="S5" s="45"/>
      <c r="T5" s="45"/>
    </row>
    <row r="6" spans="1:20" ht="65.099999999999994" customHeight="1" x14ac:dyDescent="0.2">
      <c r="A6" s="85" t="s">
        <v>192</v>
      </c>
      <c r="B6" s="85" t="s">
        <v>937</v>
      </c>
      <c r="C6" s="85"/>
      <c r="D6" s="85"/>
      <c r="E6" s="85"/>
      <c r="F6" s="10" t="s">
        <v>1514</v>
      </c>
      <c r="G6" s="85">
        <v>0</v>
      </c>
      <c r="H6" s="85">
        <v>0</v>
      </c>
      <c r="I6" s="85">
        <v>1</v>
      </c>
      <c r="J6" s="85">
        <v>1</v>
      </c>
      <c r="K6" s="85">
        <v>2</v>
      </c>
      <c r="L6" s="85">
        <v>1</v>
      </c>
      <c r="M6" s="85">
        <v>0</v>
      </c>
      <c r="N6" s="85">
        <v>0</v>
      </c>
      <c r="O6" s="85">
        <v>0</v>
      </c>
      <c r="P6" s="85">
        <v>1</v>
      </c>
      <c r="Q6" s="85" t="s">
        <v>1515</v>
      </c>
      <c r="R6" s="85" t="s">
        <v>29</v>
      </c>
      <c r="S6" s="45" t="s">
        <v>1516</v>
      </c>
      <c r="T6" s="45" t="s">
        <v>1517</v>
      </c>
    </row>
    <row r="7" spans="1:20" ht="65.099999999999994" customHeight="1" x14ac:dyDescent="0.2">
      <c r="A7" s="85" t="s">
        <v>324</v>
      </c>
      <c r="B7" s="85" t="s">
        <v>1029</v>
      </c>
      <c r="C7" s="85"/>
      <c r="D7" s="85"/>
      <c r="E7" s="85"/>
      <c r="F7" s="10" t="s">
        <v>329</v>
      </c>
      <c r="G7" s="85">
        <v>0</v>
      </c>
      <c r="H7" s="85">
        <v>1</v>
      </c>
      <c r="I7" s="85">
        <v>0</v>
      </c>
      <c r="J7" s="85">
        <v>0</v>
      </c>
      <c r="K7" s="85">
        <v>0</v>
      </c>
      <c r="L7" s="85">
        <v>0</v>
      </c>
      <c r="M7" s="85">
        <v>0</v>
      </c>
      <c r="N7" s="85">
        <v>0</v>
      </c>
      <c r="O7" s="85">
        <v>0</v>
      </c>
      <c r="P7" s="85">
        <v>0</v>
      </c>
      <c r="Q7" s="85" t="s">
        <v>330</v>
      </c>
      <c r="R7" s="85" t="s">
        <v>47</v>
      </c>
      <c r="S7" s="45"/>
      <c r="T7" s="45" t="s">
        <v>1513</v>
      </c>
    </row>
    <row r="8" spans="1:20" ht="65.099999999999994" customHeight="1" x14ac:dyDescent="0.2">
      <c r="A8" s="45" t="s">
        <v>507</v>
      </c>
      <c r="B8" s="45" t="s">
        <v>1518</v>
      </c>
      <c r="C8" s="45"/>
      <c r="D8" s="45">
        <v>1</v>
      </c>
      <c r="E8" s="45"/>
      <c r="F8" s="41" t="s">
        <v>509</v>
      </c>
      <c r="G8" s="45">
        <v>0</v>
      </c>
      <c r="H8" s="45">
        <v>0</v>
      </c>
      <c r="I8" s="45">
        <v>0</v>
      </c>
      <c r="J8" s="45">
        <v>0</v>
      </c>
      <c r="K8" s="45">
        <v>1</v>
      </c>
      <c r="L8" s="45">
        <v>0</v>
      </c>
      <c r="M8" s="45">
        <v>0</v>
      </c>
      <c r="N8" s="45">
        <v>0</v>
      </c>
      <c r="O8" s="45">
        <v>0</v>
      </c>
      <c r="P8" s="45">
        <v>0</v>
      </c>
      <c r="Q8" s="45" t="s">
        <v>1519</v>
      </c>
      <c r="R8" s="45" t="s">
        <v>25</v>
      </c>
      <c r="S8" s="45"/>
      <c r="T8" s="45"/>
    </row>
    <row r="9" spans="1:20" ht="65.099999999999994" customHeight="1" x14ac:dyDescent="0.2">
      <c r="A9" s="45" t="s">
        <v>507</v>
      </c>
      <c r="B9" s="45" t="s">
        <v>1520</v>
      </c>
      <c r="C9" s="45"/>
      <c r="D9" s="45"/>
      <c r="E9" s="45"/>
      <c r="F9" s="41" t="s">
        <v>524</v>
      </c>
      <c r="G9" s="45">
        <v>1</v>
      </c>
      <c r="H9" s="45">
        <v>1</v>
      </c>
      <c r="I9" s="45">
        <v>0</v>
      </c>
      <c r="J9" s="45">
        <v>0</v>
      </c>
      <c r="K9" s="45">
        <v>0</v>
      </c>
      <c r="L9" s="45">
        <v>0</v>
      </c>
      <c r="M9" s="45">
        <v>0</v>
      </c>
      <c r="N9" s="45">
        <v>0</v>
      </c>
      <c r="O9" s="45">
        <v>0</v>
      </c>
      <c r="P9" s="45">
        <v>0</v>
      </c>
      <c r="Q9" s="45" t="s">
        <v>1521</v>
      </c>
      <c r="R9" s="45" t="s">
        <v>29</v>
      </c>
      <c r="S9" s="45"/>
      <c r="T9" s="45"/>
    </row>
    <row r="10" spans="1:20" ht="65.099999999999994" customHeight="1" x14ac:dyDescent="0.2">
      <c r="A10" s="85" t="s">
        <v>647</v>
      </c>
      <c r="B10" s="85" t="s">
        <v>1522</v>
      </c>
      <c r="C10" s="85"/>
      <c r="D10" s="85"/>
      <c r="E10" s="85"/>
      <c r="F10" s="41" t="s">
        <v>655</v>
      </c>
      <c r="G10" s="85">
        <v>0</v>
      </c>
      <c r="H10" s="85">
        <v>1</v>
      </c>
      <c r="I10" s="85">
        <v>0</v>
      </c>
      <c r="J10" s="85">
        <v>0</v>
      </c>
      <c r="K10" s="85">
        <v>0</v>
      </c>
      <c r="L10" s="85">
        <v>0</v>
      </c>
      <c r="M10" s="85">
        <v>0</v>
      </c>
      <c r="N10" s="85">
        <v>0</v>
      </c>
      <c r="O10" s="85">
        <v>0</v>
      </c>
      <c r="P10" s="85">
        <v>0</v>
      </c>
      <c r="Q10" s="85" t="s">
        <v>656</v>
      </c>
      <c r="R10" s="85" t="s">
        <v>25</v>
      </c>
      <c r="S10" s="45"/>
      <c r="T10" s="45"/>
    </row>
    <row r="11" spans="1:20" ht="65.099999999999994" customHeight="1" x14ac:dyDescent="0.2">
      <c r="A11" s="85" t="s">
        <v>767</v>
      </c>
      <c r="B11" s="85" t="s">
        <v>1182</v>
      </c>
      <c r="C11" s="85"/>
      <c r="D11" s="85"/>
      <c r="E11" s="85"/>
      <c r="F11" s="41" t="s">
        <v>1523</v>
      </c>
      <c r="G11" s="85">
        <v>0</v>
      </c>
      <c r="H11" s="85">
        <v>0</v>
      </c>
      <c r="I11" s="85">
        <v>1</v>
      </c>
      <c r="J11" s="85">
        <v>0</v>
      </c>
      <c r="K11" s="85">
        <v>0</v>
      </c>
      <c r="L11" s="85">
        <v>0</v>
      </c>
      <c r="M11" s="85">
        <v>0</v>
      </c>
      <c r="N11" s="85">
        <v>0</v>
      </c>
      <c r="O11" s="85">
        <v>0</v>
      </c>
      <c r="P11" s="85">
        <v>0</v>
      </c>
      <c r="Q11" s="85" t="s">
        <v>770</v>
      </c>
      <c r="R11" s="85" t="s">
        <v>25</v>
      </c>
      <c r="S11" s="45"/>
      <c r="T11" s="45"/>
    </row>
    <row r="12" spans="1:20" ht="65.099999999999994" customHeight="1" x14ac:dyDescent="0.2">
      <c r="A12" s="90" t="s">
        <v>767</v>
      </c>
      <c r="B12" s="85" t="s">
        <v>1524</v>
      </c>
      <c r="C12" s="85"/>
      <c r="D12" s="85"/>
      <c r="E12" s="85"/>
      <c r="F12" s="41" t="s">
        <v>772</v>
      </c>
      <c r="G12" s="90">
        <v>0</v>
      </c>
      <c r="H12" s="90">
        <v>1</v>
      </c>
      <c r="I12" s="90">
        <v>0</v>
      </c>
      <c r="J12" s="90">
        <v>0</v>
      </c>
      <c r="K12" s="90">
        <v>0</v>
      </c>
      <c r="L12" s="90">
        <v>0</v>
      </c>
      <c r="M12" s="90">
        <v>0</v>
      </c>
      <c r="N12" s="90">
        <v>0</v>
      </c>
      <c r="O12" s="90">
        <v>0</v>
      </c>
      <c r="P12" s="90">
        <v>0</v>
      </c>
      <c r="Q12" s="85" t="s">
        <v>773</v>
      </c>
      <c r="R12" s="85" t="s">
        <v>25</v>
      </c>
      <c r="S12" s="45"/>
      <c r="T12" s="45"/>
    </row>
    <row r="13" spans="1:20" ht="65.099999999999994" customHeight="1" x14ac:dyDescent="0.2">
      <c r="A13" s="45" t="s">
        <v>871</v>
      </c>
      <c r="B13" s="45" t="s">
        <v>1525</v>
      </c>
      <c r="C13" s="45"/>
      <c r="D13" s="45"/>
      <c r="E13" s="45"/>
      <c r="F13" s="41" t="s">
        <v>873</v>
      </c>
      <c r="G13" s="45">
        <v>0</v>
      </c>
      <c r="H13" s="45">
        <v>1</v>
      </c>
      <c r="I13" s="45">
        <v>0</v>
      </c>
      <c r="J13" s="45">
        <v>0</v>
      </c>
      <c r="K13" s="45">
        <v>0</v>
      </c>
      <c r="L13" s="45">
        <v>0</v>
      </c>
      <c r="M13" s="45">
        <v>0</v>
      </c>
      <c r="N13" s="45">
        <v>0</v>
      </c>
      <c r="O13" s="45">
        <v>0</v>
      </c>
      <c r="P13" s="45">
        <v>0</v>
      </c>
      <c r="Q13" s="45" t="s">
        <v>1526</v>
      </c>
      <c r="R13" s="45" t="s">
        <v>25</v>
      </c>
      <c r="S13" s="45"/>
      <c r="T13" s="45"/>
    </row>
    <row r="14" spans="1:20" ht="65.099999999999994" customHeight="1" x14ac:dyDescent="0.2">
      <c r="A14" s="45"/>
      <c r="B14" s="49"/>
      <c r="C14" s="45"/>
      <c r="D14" s="45"/>
      <c r="E14" s="45"/>
      <c r="F14" s="49" t="s">
        <v>922</v>
      </c>
      <c r="G14" s="49">
        <f t="shared" ref="G14:P14" si="0">SUM(G2:G13)</f>
        <v>2</v>
      </c>
      <c r="H14" s="49">
        <f t="shared" si="0"/>
        <v>7</v>
      </c>
      <c r="I14" s="49">
        <f t="shared" si="0"/>
        <v>4</v>
      </c>
      <c r="J14" s="49">
        <f t="shared" si="0"/>
        <v>1</v>
      </c>
      <c r="K14" s="49">
        <f t="shared" si="0"/>
        <v>3</v>
      </c>
      <c r="L14" s="49">
        <f t="shared" si="0"/>
        <v>1</v>
      </c>
      <c r="M14" s="49">
        <f t="shared" si="0"/>
        <v>1</v>
      </c>
      <c r="N14" s="49">
        <f t="shared" si="0"/>
        <v>0</v>
      </c>
      <c r="O14" s="49">
        <f t="shared" si="0"/>
        <v>0</v>
      </c>
      <c r="P14" s="49">
        <f t="shared" si="0"/>
        <v>1</v>
      </c>
      <c r="Q14" s="45"/>
      <c r="R14" s="45"/>
      <c r="S14" s="45"/>
      <c r="T14" s="45"/>
    </row>
    <row r="15" spans="1:20" ht="65.099999999999994" customHeight="1" x14ac:dyDescent="0.2">
      <c r="A15" s="45"/>
      <c r="B15" s="45"/>
      <c r="C15" s="45"/>
      <c r="D15" s="45"/>
      <c r="E15" s="45"/>
      <c r="F15" s="45"/>
      <c r="G15" s="45"/>
      <c r="H15" s="45"/>
      <c r="I15" s="45"/>
      <c r="J15" s="45"/>
      <c r="K15" s="45"/>
      <c r="L15" s="45"/>
      <c r="M15" s="45"/>
      <c r="N15" s="45"/>
      <c r="O15" s="45"/>
      <c r="P15" s="45"/>
      <c r="Q15" s="45"/>
      <c r="R15" s="45"/>
    </row>
    <row r="16" spans="1:20" ht="65.099999999999994" customHeight="1" x14ac:dyDescent="0.2">
      <c r="A16" s="45"/>
      <c r="B16" s="45"/>
      <c r="C16" s="45"/>
      <c r="D16" s="45"/>
      <c r="E16" s="45"/>
      <c r="F16" s="45"/>
      <c r="G16" s="45"/>
      <c r="H16" s="45"/>
      <c r="I16" s="45"/>
      <c r="J16" s="45"/>
      <c r="K16" s="45"/>
      <c r="L16" s="45"/>
      <c r="M16" s="45"/>
      <c r="N16" s="45"/>
      <c r="O16" s="45"/>
      <c r="P16" s="45"/>
      <c r="Q16" s="45"/>
      <c r="R16" s="45"/>
    </row>
    <row r="17" spans="1:18" ht="65.099999999999994" customHeight="1" x14ac:dyDescent="0.2">
      <c r="A17" s="45"/>
      <c r="B17" s="45"/>
      <c r="C17" s="45"/>
      <c r="D17" s="45"/>
      <c r="E17" s="45"/>
      <c r="F17" s="45"/>
      <c r="G17" s="45"/>
      <c r="H17" s="45"/>
      <c r="I17" s="45"/>
      <c r="J17" s="45"/>
      <c r="K17" s="45"/>
      <c r="L17" s="45"/>
      <c r="M17" s="45"/>
      <c r="N17" s="45"/>
      <c r="O17" s="45"/>
      <c r="P17" s="45"/>
      <c r="Q17" s="45"/>
      <c r="R17" s="45"/>
    </row>
    <row r="18" spans="1:18" ht="65.099999999999994" customHeight="1" x14ac:dyDescent="0.2">
      <c r="A18" s="45"/>
      <c r="B18" s="45"/>
      <c r="C18" s="45"/>
      <c r="D18" s="45"/>
      <c r="E18" s="45"/>
      <c r="F18" s="45"/>
      <c r="G18" s="45"/>
      <c r="H18" s="45"/>
      <c r="I18" s="45"/>
      <c r="J18" s="45"/>
      <c r="K18" s="45"/>
      <c r="L18" s="45"/>
      <c r="M18" s="45"/>
      <c r="N18" s="45"/>
      <c r="O18" s="45"/>
      <c r="P18" s="45"/>
      <c r="Q18" s="45"/>
      <c r="R18" s="45"/>
    </row>
    <row r="19" spans="1:18" ht="65.099999999999994" customHeight="1" x14ac:dyDescent="0.2">
      <c r="A19" s="45"/>
      <c r="B19" s="45"/>
      <c r="C19" s="45"/>
      <c r="D19" s="45"/>
      <c r="E19" s="45"/>
      <c r="F19" s="45"/>
      <c r="G19" s="45"/>
      <c r="H19" s="45"/>
      <c r="I19" s="45"/>
      <c r="J19" s="45"/>
      <c r="K19" s="45"/>
      <c r="L19" s="45"/>
      <c r="M19" s="45"/>
      <c r="N19" s="45"/>
      <c r="O19" s="45"/>
      <c r="P19" s="45"/>
      <c r="Q19" s="45"/>
      <c r="R19" s="45"/>
    </row>
    <row r="20" spans="1:18" ht="65.099999999999994" customHeight="1" x14ac:dyDescent="0.2">
      <c r="A20" s="45"/>
      <c r="B20" s="45"/>
      <c r="C20" s="45"/>
      <c r="D20" s="45"/>
      <c r="E20" s="45"/>
      <c r="F20" s="45"/>
      <c r="G20" s="45"/>
      <c r="H20" s="45"/>
      <c r="I20" s="45"/>
      <c r="J20" s="45"/>
      <c r="K20" s="45"/>
      <c r="L20" s="45"/>
      <c r="M20" s="45"/>
      <c r="N20" s="45"/>
      <c r="O20" s="45"/>
      <c r="P20" s="45"/>
      <c r="Q20" s="45"/>
      <c r="R20" s="45"/>
    </row>
    <row r="21" spans="1:18" ht="65.099999999999994" customHeight="1" x14ac:dyDescent="0.2">
      <c r="A21" s="45"/>
      <c r="B21" s="45"/>
      <c r="C21" s="45"/>
      <c r="D21" s="45"/>
      <c r="E21" s="45"/>
      <c r="F21" s="45"/>
      <c r="G21" s="45"/>
      <c r="H21" s="45"/>
      <c r="I21" s="45"/>
      <c r="J21" s="45"/>
      <c r="K21" s="45"/>
      <c r="L21" s="45"/>
      <c r="M21" s="45"/>
      <c r="N21" s="45"/>
      <c r="O21" s="45"/>
      <c r="P21" s="45"/>
      <c r="Q21" s="45"/>
      <c r="R21" s="45"/>
    </row>
    <row r="22" spans="1:18" ht="65.099999999999994" customHeight="1" x14ac:dyDescent="0.2">
      <c r="A22" s="45"/>
      <c r="B22" s="45"/>
      <c r="C22" s="45"/>
      <c r="D22" s="45"/>
      <c r="E22" s="45"/>
      <c r="F22" s="45"/>
      <c r="G22" s="45"/>
      <c r="H22" s="45"/>
      <c r="I22" s="45"/>
      <c r="J22" s="45"/>
      <c r="K22" s="45"/>
      <c r="L22" s="45"/>
      <c r="M22" s="45"/>
      <c r="N22" s="45"/>
      <c r="O22" s="45"/>
      <c r="P22" s="45"/>
      <c r="Q22" s="45"/>
      <c r="R22" s="45"/>
    </row>
    <row r="23" spans="1:18" ht="65.099999999999994" customHeight="1" x14ac:dyDescent="0.2">
      <c r="A23" s="45"/>
      <c r="B23" s="45"/>
      <c r="C23" s="45"/>
      <c r="D23" s="45"/>
      <c r="E23" s="45"/>
      <c r="F23" s="45"/>
      <c r="G23" s="45"/>
      <c r="H23" s="45"/>
      <c r="I23" s="45"/>
      <c r="J23" s="45"/>
      <c r="K23" s="45"/>
      <c r="L23" s="45"/>
      <c r="M23" s="45"/>
      <c r="N23" s="45"/>
      <c r="O23" s="45"/>
      <c r="P23" s="45"/>
      <c r="Q23" s="45"/>
      <c r="R23" s="45"/>
    </row>
    <row r="24" spans="1:18" ht="65.099999999999994" customHeight="1" x14ac:dyDescent="0.2">
      <c r="A24" s="45"/>
      <c r="B24" s="45"/>
      <c r="C24" s="45"/>
      <c r="D24" s="45"/>
      <c r="E24" s="45"/>
      <c r="F24" s="45"/>
      <c r="G24" s="45"/>
      <c r="H24" s="45"/>
      <c r="I24" s="45"/>
      <c r="J24" s="45"/>
      <c r="K24" s="45"/>
      <c r="L24" s="45"/>
      <c r="M24" s="45"/>
      <c r="N24" s="45"/>
      <c r="O24" s="45"/>
      <c r="P24" s="45"/>
      <c r="Q24" s="45"/>
      <c r="R24" s="45"/>
    </row>
    <row r="25" spans="1:18" ht="65.099999999999994" customHeight="1" x14ac:dyDescent="0.2">
      <c r="A25" s="45"/>
      <c r="B25" s="45"/>
      <c r="C25" s="45"/>
      <c r="D25" s="45"/>
      <c r="E25" s="45"/>
      <c r="F25" s="45"/>
      <c r="G25" s="45"/>
      <c r="H25" s="45"/>
      <c r="I25" s="45"/>
      <c r="J25" s="45"/>
      <c r="K25" s="45"/>
      <c r="L25" s="45"/>
      <c r="M25" s="45"/>
      <c r="N25" s="45"/>
      <c r="O25" s="45"/>
      <c r="P25" s="45"/>
      <c r="Q25" s="45"/>
      <c r="R25" s="45"/>
    </row>
    <row r="26" spans="1:18" ht="65.099999999999994" customHeight="1" x14ac:dyDescent="0.2">
      <c r="A26" s="45"/>
      <c r="B26" s="45"/>
      <c r="C26" s="45"/>
      <c r="D26" s="45"/>
      <c r="E26" s="45"/>
      <c r="F26" s="45"/>
      <c r="G26" s="45"/>
      <c r="H26" s="45"/>
      <c r="I26" s="45"/>
      <c r="J26" s="45"/>
      <c r="K26" s="45"/>
      <c r="L26" s="45"/>
      <c r="M26" s="45"/>
      <c r="N26" s="45"/>
      <c r="O26" s="45"/>
      <c r="P26" s="45"/>
      <c r="Q26" s="45"/>
      <c r="R26" s="45"/>
    </row>
    <row r="27" spans="1:18" x14ac:dyDescent="0.2">
      <c r="A27" s="45"/>
      <c r="B27" s="45"/>
      <c r="C27" s="45"/>
      <c r="D27" s="45"/>
      <c r="E27" s="45"/>
      <c r="F27" s="45"/>
      <c r="G27" s="45"/>
      <c r="H27" s="45"/>
      <c r="I27" s="45"/>
      <c r="J27" s="45"/>
      <c r="K27" s="45"/>
      <c r="L27" s="45"/>
      <c r="M27" s="45"/>
      <c r="N27" s="45"/>
      <c r="O27" s="45"/>
      <c r="P27" s="45"/>
      <c r="Q27" s="45"/>
      <c r="R27" s="45"/>
    </row>
    <row r="28" spans="1:18" x14ac:dyDescent="0.2">
      <c r="A28" s="45"/>
      <c r="B28" s="45"/>
      <c r="C28" s="45"/>
      <c r="D28" s="45"/>
      <c r="E28" s="45"/>
      <c r="F28" s="45"/>
      <c r="G28" s="45"/>
      <c r="H28" s="45"/>
      <c r="I28" s="45"/>
      <c r="J28" s="45"/>
      <c r="K28" s="45"/>
      <c r="L28" s="45"/>
      <c r="M28" s="45"/>
      <c r="N28" s="45"/>
      <c r="O28" s="45"/>
      <c r="P28" s="45"/>
      <c r="Q28" s="45"/>
      <c r="R28" s="45"/>
    </row>
    <row r="29" spans="1:18" x14ac:dyDescent="0.2">
      <c r="A29" s="45"/>
      <c r="B29" s="45"/>
      <c r="C29" s="45"/>
      <c r="D29" s="45"/>
      <c r="E29" s="45"/>
      <c r="F29" s="45"/>
      <c r="G29" s="45"/>
      <c r="H29" s="45"/>
      <c r="I29" s="45"/>
      <c r="J29" s="45"/>
      <c r="K29" s="45"/>
      <c r="L29" s="45"/>
      <c r="M29" s="45"/>
      <c r="N29" s="45"/>
      <c r="O29" s="45"/>
      <c r="P29" s="45"/>
      <c r="Q29" s="45"/>
      <c r="R29" s="45"/>
    </row>
    <row r="30" spans="1:18" x14ac:dyDescent="0.2">
      <c r="A30" s="45"/>
      <c r="B30" s="45"/>
      <c r="C30" s="45"/>
      <c r="D30" s="45"/>
      <c r="E30" s="45"/>
      <c r="F30" s="45"/>
      <c r="G30" s="45"/>
      <c r="H30" s="45"/>
      <c r="I30" s="45"/>
      <c r="J30" s="45"/>
      <c r="K30" s="45"/>
      <c r="L30" s="45"/>
      <c r="M30" s="45"/>
      <c r="N30" s="45"/>
      <c r="O30" s="45"/>
      <c r="P30" s="45"/>
      <c r="Q30" s="45"/>
      <c r="R30" s="45"/>
    </row>
    <row r="31" spans="1:18" x14ac:dyDescent="0.2">
      <c r="A31" s="45"/>
      <c r="B31" s="45"/>
      <c r="C31" s="45"/>
      <c r="D31" s="45"/>
      <c r="E31" s="45"/>
      <c r="F31" s="45"/>
      <c r="G31" s="45"/>
      <c r="H31" s="45"/>
      <c r="I31" s="45"/>
      <c r="J31" s="45"/>
      <c r="K31" s="45"/>
      <c r="L31" s="45"/>
      <c r="M31" s="45"/>
      <c r="N31" s="45"/>
      <c r="O31" s="45"/>
      <c r="P31" s="45"/>
      <c r="Q31" s="45"/>
      <c r="R31" s="45"/>
    </row>
    <row r="32" spans="1:18" x14ac:dyDescent="0.2">
      <c r="A32" s="45"/>
      <c r="B32" s="45"/>
      <c r="C32" s="45"/>
      <c r="D32" s="45"/>
      <c r="E32" s="45"/>
      <c r="F32" s="45"/>
      <c r="G32" s="45"/>
      <c r="H32" s="45"/>
      <c r="I32" s="45"/>
      <c r="J32" s="45"/>
      <c r="K32" s="45"/>
      <c r="L32" s="45"/>
      <c r="M32" s="45"/>
      <c r="N32" s="45"/>
      <c r="O32" s="45"/>
      <c r="P32" s="45"/>
      <c r="Q32" s="45"/>
      <c r="R32" s="45"/>
    </row>
    <row r="33" spans="1:18" x14ac:dyDescent="0.2">
      <c r="A33" s="45"/>
      <c r="B33" s="45"/>
      <c r="C33" s="45"/>
      <c r="D33" s="45"/>
      <c r="E33" s="45"/>
      <c r="F33" s="45"/>
      <c r="G33" s="45"/>
      <c r="H33" s="45"/>
      <c r="I33" s="45"/>
      <c r="J33" s="45"/>
      <c r="K33" s="45"/>
      <c r="L33" s="45"/>
      <c r="M33" s="45"/>
      <c r="N33" s="45"/>
      <c r="O33" s="45"/>
      <c r="P33" s="45"/>
      <c r="Q33" s="45"/>
      <c r="R33" s="45"/>
    </row>
    <row r="34" spans="1:18" x14ac:dyDescent="0.2">
      <c r="A34" s="45"/>
      <c r="B34" s="45"/>
      <c r="C34" s="45"/>
      <c r="D34" s="45"/>
      <c r="E34" s="45"/>
      <c r="F34" s="45"/>
      <c r="G34" s="45"/>
      <c r="H34" s="45"/>
      <c r="I34" s="45"/>
      <c r="J34" s="45"/>
      <c r="K34" s="45"/>
      <c r="L34" s="45"/>
      <c r="M34" s="45"/>
      <c r="N34" s="45"/>
      <c r="O34" s="45"/>
      <c r="P34" s="45"/>
      <c r="Q34" s="45"/>
      <c r="R34" s="45"/>
    </row>
    <row r="35" spans="1:18" x14ac:dyDescent="0.2">
      <c r="A35" s="45"/>
      <c r="B35" s="45"/>
      <c r="C35" s="45"/>
      <c r="D35" s="45"/>
      <c r="E35" s="45"/>
      <c r="F35" s="45"/>
      <c r="G35" s="45"/>
      <c r="H35" s="45"/>
      <c r="I35" s="45"/>
      <c r="J35" s="45"/>
      <c r="K35" s="45"/>
      <c r="L35" s="45"/>
      <c r="M35" s="45"/>
      <c r="N35" s="45"/>
      <c r="O35" s="45"/>
      <c r="P35" s="45"/>
      <c r="Q35" s="45"/>
      <c r="R35" s="45"/>
    </row>
    <row r="36" spans="1:18" x14ac:dyDescent="0.2">
      <c r="A36" s="45"/>
      <c r="B36" s="45"/>
      <c r="C36" s="45"/>
      <c r="D36" s="45"/>
      <c r="E36" s="45"/>
      <c r="F36" s="45"/>
      <c r="G36" s="45"/>
      <c r="H36" s="45"/>
      <c r="I36" s="45"/>
      <c r="J36" s="45"/>
      <c r="K36" s="45"/>
      <c r="L36" s="45"/>
      <c r="M36" s="45"/>
      <c r="N36" s="45"/>
      <c r="O36" s="45"/>
      <c r="P36" s="45"/>
      <c r="Q36" s="45"/>
      <c r="R36" s="45"/>
    </row>
    <row r="37" spans="1:18" x14ac:dyDescent="0.2">
      <c r="A37" s="45"/>
      <c r="B37" s="45"/>
      <c r="C37" s="45"/>
      <c r="D37" s="45"/>
      <c r="E37" s="45"/>
      <c r="F37" s="45"/>
      <c r="G37" s="45"/>
      <c r="H37" s="45"/>
      <c r="I37" s="45"/>
      <c r="J37" s="45"/>
      <c r="K37" s="45"/>
      <c r="L37" s="45"/>
      <c r="M37" s="45"/>
      <c r="N37" s="45"/>
      <c r="O37" s="45"/>
      <c r="P37" s="45"/>
      <c r="Q37" s="45"/>
      <c r="R37" s="45"/>
    </row>
    <row r="38" spans="1:18" x14ac:dyDescent="0.2">
      <c r="A38" s="45"/>
      <c r="B38" s="45"/>
      <c r="C38" s="45"/>
      <c r="D38" s="45"/>
      <c r="E38" s="45"/>
      <c r="F38" s="45"/>
      <c r="G38" s="45"/>
      <c r="H38" s="45"/>
      <c r="I38" s="45"/>
      <c r="J38" s="45"/>
      <c r="K38" s="45"/>
      <c r="L38" s="45"/>
      <c r="M38" s="45"/>
      <c r="N38" s="45"/>
      <c r="O38" s="45"/>
      <c r="P38" s="45"/>
      <c r="Q38" s="45"/>
      <c r="R38" s="45"/>
    </row>
    <row r="39" spans="1:18" x14ac:dyDescent="0.2">
      <c r="A39" s="45"/>
      <c r="B39" s="45"/>
      <c r="C39" s="45"/>
      <c r="D39" s="45"/>
      <c r="E39" s="45"/>
      <c r="F39" s="45"/>
      <c r="G39" s="45"/>
      <c r="H39" s="45"/>
      <c r="I39" s="45"/>
      <c r="J39" s="45"/>
      <c r="K39" s="45"/>
      <c r="L39" s="45"/>
      <c r="M39" s="45"/>
      <c r="N39" s="45"/>
      <c r="O39" s="45"/>
      <c r="P39" s="45"/>
      <c r="Q39" s="45"/>
      <c r="R39" s="45"/>
    </row>
    <row r="40" spans="1:18" x14ac:dyDescent="0.2">
      <c r="A40" s="45"/>
      <c r="B40" s="45"/>
      <c r="C40" s="45"/>
      <c r="D40" s="45"/>
      <c r="E40" s="45"/>
      <c r="F40" s="45"/>
      <c r="G40" s="45"/>
      <c r="H40" s="45"/>
      <c r="I40" s="45"/>
      <c r="J40" s="45"/>
      <c r="K40" s="45"/>
      <c r="L40" s="45"/>
      <c r="M40" s="45"/>
      <c r="N40" s="45"/>
      <c r="O40" s="45"/>
      <c r="P40" s="45"/>
      <c r="Q40" s="45"/>
      <c r="R40" s="45"/>
    </row>
    <row r="41" spans="1:18" x14ac:dyDescent="0.2">
      <c r="A41" s="45"/>
      <c r="B41" s="45"/>
      <c r="C41" s="45"/>
      <c r="D41" s="45"/>
      <c r="E41" s="45"/>
      <c r="F41" s="45"/>
      <c r="G41" s="45"/>
      <c r="H41" s="45"/>
      <c r="I41" s="45"/>
      <c r="J41" s="45"/>
      <c r="K41" s="45"/>
      <c r="L41" s="45"/>
      <c r="M41" s="45"/>
      <c r="N41" s="45"/>
      <c r="O41" s="45"/>
      <c r="P41" s="45"/>
      <c r="Q41" s="45"/>
      <c r="R41" s="45"/>
    </row>
    <row r="42" spans="1:18" x14ac:dyDescent="0.2">
      <c r="A42" s="45"/>
      <c r="B42" s="45"/>
      <c r="C42" s="45"/>
      <c r="D42" s="45"/>
      <c r="E42" s="45"/>
      <c r="F42" s="45"/>
      <c r="G42" s="45"/>
      <c r="H42" s="45"/>
      <c r="I42" s="45"/>
      <c r="J42" s="45"/>
      <c r="K42" s="45"/>
      <c r="L42" s="45"/>
      <c r="M42" s="45"/>
      <c r="N42" s="45"/>
      <c r="O42" s="45"/>
      <c r="P42" s="45"/>
      <c r="Q42" s="45"/>
      <c r="R42" s="45"/>
    </row>
    <row r="43" spans="1:18" x14ac:dyDescent="0.2">
      <c r="A43" s="45"/>
      <c r="B43" s="45"/>
      <c r="C43" s="45"/>
      <c r="D43" s="45"/>
      <c r="E43" s="45"/>
      <c r="F43" s="45"/>
      <c r="G43" s="45"/>
      <c r="H43" s="45"/>
      <c r="I43" s="45"/>
      <c r="J43" s="45"/>
      <c r="K43" s="45"/>
      <c r="L43" s="45"/>
      <c r="M43" s="45"/>
      <c r="N43" s="45"/>
      <c r="O43" s="45"/>
      <c r="P43" s="45"/>
      <c r="Q43" s="45"/>
      <c r="R43" s="45"/>
    </row>
    <row r="44" spans="1:18" x14ac:dyDescent="0.2">
      <c r="A44" s="45"/>
      <c r="B44" s="45"/>
      <c r="C44" s="45"/>
      <c r="D44" s="45"/>
      <c r="E44" s="45"/>
      <c r="F44" s="45"/>
      <c r="G44" s="45"/>
      <c r="H44" s="45"/>
      <c r="I44" s="45"/>
      <c r="J44" s="45"/>
      <c r="K44" s="45"/>
      <c r="L44" s="45"/>
      <c r="M44" s="45"/>
      <c r="N44" s="45"/>
      <c r="O44" s="45"/>
      <c r="P44" s="45"/>
      <c r="Q44" s="45"/>
      <c r="R44" s="45"/>
    </row>
    <row r="45" spans="1:18" x14ac:dyDescent="0.2">
      <c r="A45" s="45"/>
      <c r="B45" s="45"/>
      <c r="C45" s="45"/>
      <c r="D45" s="45"/>
      <c r="E45" s="45"/>
      <c r="F45" s="45"/>
      <c r="G45" s="45"/>
      <c r="H45" s="45"/>
      <c r="I45" s="45"/>
      <c r="J45" s="45"/>
      <c r="K45" s="45"/>
      <c r="L45" s="45"/>
      <c r="M45" s="45"/>
      <c r="N45" s="45"/>
      <c r="O45" s="45"/>
      <c r="P45" s="45"/>
      <c r="Q45" s="45"/>
      <c r="R45" s="45"/>
    </row>
    <row r="46" spans="1:18" x14ac:dyDescent="0.2">
      <c r="A46" s="45"/>
      <c r="B46" s="45"/>
      <c r="C46" s="45"/>
      <c r="D46" s="45"/>
      <c r="E46" s="45"/>
      <c r="F46" s="45"/>
      <c r="G46" s="45"/>
      <c r="H46" s="45"/>
      <c r="I46" s="45"/>
      <c r="J46" s="45"/>
      <c r="K46" s="45"/>
      <c r="L46" s="45"/>
      <c r="M46" s="45"/>
      <c r="N46" s="45"/>
      <c r="O46" s="45"/>
      <c r="P46" s="45"/>
      <c r="Q46" s="45"/>
      <c r="R46" s="45"/>
    </row>
    <row r="47" spans="1:18" x14ac:dyDescent="0.2">
      <c r="A47" s="45"/>
      <c r="B47" s="45"/>
      <c r="C47" s="45"/>
      <c r="D47" s="45"/>
      <c r="E47" s="45"/>
      <c r="F47" s="45"/>
      <c r="G47" s="45"/>
      <c r="H47" s="45"/>
      <c r="I47" s="45"/>
      <c r="J47" s="45"/>
      <c r="K47" s="45"/>
      <c r="L47" s="45"/>
      <c r="M47" s="45"/>
      <c r="N47" s="45"/>
      <c r="O47" s="45"/>
      <c r="P47" s="45"/>
      <c r="Q47" s="45"/>
      <c r="R47" s="45"/>
    </row>
    <row r="48" spans="1:18" x14ac:dyDescent="0.2">
      <c r="A48" s="45"/>
      <c r="B48" s="45"/>
      <c r="C48" s="45"/>
      <c r="D48" s="45"/>
      <c r="E48" s="45"/>
      <c r="F48" s="45"/>
      <c r="G48" s="45"/>
      <c r="H48" s="45"/>
      <c r="I48" s="45"/>
      <c r="J48" s="45"/>
      <c r="K48" s="45"/>
      <c r="L48" s="45"/>
      <c r="M48" s="45"/>
      <c r="N48" s="45"/>
      <c r="O48" s="45"/>
      <c r="P48" s="45"/>
      <c r="Q48" s="45"/>
      <c r="R48" s="45"/>
    </row>
    <row r="49" spans="1:18" x14ac:dyDescent="0.2">
      <c r="A49" s="45"/>
      <c r="B49" s="45"/>
      <c r="C49" s="45"/>
      <c r="D49" s="45"/>
      <c r="E49" s="45"/>
      <c r="F49" s="45"/>
      <c r="G49" s="45"/>
      <c r="H49" s="45"/>
      <c r="I49" s="45"/>
      <c r="J49" s="45"/>
      <c r="K49" s="45"/>
      <c r="L49" s="45"/>
      <c r="M49" s="45"/>
      <c r="N49" s="45"/>
      <c r="O49" s="45"/>
      <c r="P49" s="45"/>
      <c r="Q49" s="45"/>
      <c r="R49" s="45"/>
    </row>
    <row r="50" spans="1:18" x14ac:dyDescent="0.2">
      <c r="A50" s="45"/>
      <c r="B50" s="45"/>
      <c r="C50" s="45"/>
      <c r="D50" s="45"/>
      <c r="E50" s="45"/>
      <c r="F50" s="45"/>
      <c r="G50" s="45"/>
      <c r="H50" s="45"/>
      <c r="I50" s="45"/>
      <c r="J50" s="45"/>
      <c r="K50" s="45"/>
      <c r="L50" s="45"/>
      <c r="M50" s="45"/>
      <c r="N50" s="45"/>
      <c r="O50" s="45"/>
      <c r="P50" s="45"/>
      <c r="Q50" s="45"/>
      <c r="R50" s="45"/>
    </row>
    <row r="51" spans="1:18" x14ac:dyDescent="0.2">
      <c r="A51" s="45"/>
      <c r="B51" s="45"/>
      <c r="C51" s="45"/>
      <c r="D51" s="45"/>
      <c r="E51" s="45"/>
      <c r="F51" s="45"/>
      <c r="G51" s="45"/>
      <c r="H51" s="45"/>
      <c r="I51" s="45"/>
      <c r="J51" s="45"/>
      <c r="K51" s="45"/>
      <c r="L51" s="45"/>
      <c r="M51" s="45"/>
      <c r="N51" s="45"/>
      <c r="O51" s="45"/>
      <c r="P51" s="45"/>
      <c r="Q51" s="45"/>
      <c r="R51" s="45"/>
    </row>
    <row r="52" spans="1:18" x14ac:dyDescent="0.2">
      <c r="A52" s="45"/>
      <c r="B52" s="45"/>
      <c r="C52" s="45"/>
      <c r="D52" s="45"/>
      <c r="E52" s="45"/>
      <c r="F52" s="45"/>
      <c r="G52" s="45"/>
      <c r="H52" s="45"/>
      <c r="I52" s="45"/>
      <c r="J52" s="45"/>
      <c r="K52" s="45"/>
      <c r="L52" s="45"/>
      <c r="M52" s="45"/>
      <c r="N52" s="45"/>
      <c r="O52" s="45"/>
      <c r="P52" s="45"/>
      <c r="Q52" s="45"/>
      <c r="R52" s="45"/>
    </row>
    <row r="53" spans="1:18" x14ac:dyDescent="0.2">
      <c r="A53" s="45"/>
      <c r="B53" s="45"/>
      <c r="C53" s="45"/>
      <c r="D53" s="45"/>
      <c r="E53" s="45"/>
      <c r="F53" s="45"/>
      <c r="G53" s="45"/>
      <c r="H53" s="45"/>
      <c r="I53" s="45"/>
      <c r="J53" s="45"/>
      <c r="K53" s="45"/>
      <c r="L53" s="45"/>
      <c r="M53" s="45"/>
      <c r="N53" s="45"/>
      <c r="O53" s="45"/>
      <c r="P53" s="45"/>
      <c r="Q53" s="45"/>
      <c r="R53" s="45"/>
    </row>
    <row r="54" spans="1:18" x14ac:dyDescent="0.2">
      <c r="A54" s="45"/>
      <c r="B54" s="45"/>
      <c r="C54" s="45"/>
      <c r="D54" s="45"/>
      <c r="E54" s="45"/>
      <c r="F54" s="45"/>
      <c r="G54" s="45"/>
      <c r="H54" s="45"/>
      <c r="I54" s="45"/>
      <c r="J54" s="45"/>
      <c r="K54" s="45"/>
      <c r="L54" s="45"/>
      <c r="M54" s="45"/>
      <c r="N54" s="45"/>
      <c r="O54" s="45"/>
      <c r="P54" s="45"/>
      <c r="Q54" s="45"/>
      <c r="R54" s="45"/>
    </row>
    <row r="55" spans="1:18" x14ac:dyDescent="0.2">
      <c r="A55" s="45"/>
      <c r="B55" s="45"/>
      <c r="C55" s="45"/>
      <c r="D55" s="45"/>
      <c r="E55" s="45"/>
      <c r="F55" s="45"/>
      <c r="G55" s="45"/>
      <c r="H55" s="45"/>
      <c r="I55" s="45"/>
      <c r="J55" s="45"/>
      <c r="K55" s="45"/>
      <c r="L55" s="45"/>
      <c r="M55" s="45"/>
      <c r="N55" s="45"/>
      <c r="O55" s="45"/>
      <c r="P55" s="45"/>
      <c r="Q55" s="45"/>
      <c r="R55" s="45"/>
    </row>
    <row r="56" spans="1:18" x14ac:dyDescent="0.2">
      <c r="A56" s="45"/>
      <c r="B56" s="45"/>
      <c r="C56" s="45"/>
      <c r="D56" s="45"/>
      <c r="E56" s="45"/>
      <c r="F56" s="45"/>
      <c r="G56" s="45"/>
      <c r="H56" s="45"/>
      <c r="I56" s="45"/>
      <c r="J56" s="45"/>
      <c r="K56" s="45"/>
      <c r="L56" s="45"/>
      <c r="M56" s="45"/>
      <c r="N56" s="45"/>
      <c r="O56" s="45"/>
      <c r="P56" s="45"/>
      <c r="Q56" s="45"/>
      <c r="R56" s="45"/>
    </row>
    <row r="57" spans="1:18" x14ac:dyDescent="0.2">
      <c r="A57" s="45"/>
      <c r="B57" s="45"/>
      <c r="C57" s="45"/>
      <c r="D57" s="45"/>
      <c r="E57" s="45"/>
      <c r="F57" s="45"/>
      <c r="G57" s="45"/>
      <c r="H57" s="45"/>
      <c r="I57" s="45"/>
      <c r="J57" s="45"/>
      <c r="K57" s="45"/>
      <c r="L57" s="45"/>
      <c r="M57" s="45"/>
      <c r="N57" s="45"/>
      <c r="O57" s="45"/>
      <c r="P57" s="45"/>
      <c r="Q57" s="45"/>
      <c r="R57" s="45"/>
    </row>
    <row r="58" spans="1:18" x14ac:dyDescent="0.2">
      <c r="A58" s="45"/>
      <c r="B58" s="45"/>
      <c r="C58" s="45"/>
      <c r="D58" s="45"/>
      <c r="E58" s="45"/>
      <c r="F58" s="45"/>
      <c r="G58" s="45"/>
      <c r="H58" s="45"/>
      <c r="I58" s="45"/>
      <c r="J58" s="45"/>
      <c r="K58" s="45"/>
      <c r="L58" s="45"/>
      <c r="M58" s="45"/>
      <c r="N58" s="45"/>
      <c r="O58" s="45"/>
      <c r="P58" s="45"/>
      <c r="Q58" s="45"/>
      <c r="R58" s="45"/>
    </row>
    <row r="59" spans="1:18" x14ac:dyDescent="0.2">
      <c r="A59" s="45"/>
      <c r="B59" s="45"/>
      <c r="C59" s="45"/>
      <c r="D59" s="45"/>
      <c r="E59" s="45"/>
      <c r="F59" s="45"/>
      <c r="G59" s="45"/>
      <c r="H59" s="45"/>
      <c r="I59" s="45"/>
      <c r="J59" s="45"/>
      <c r="K59" s="45"/>
      <c r="L59" s="45"/>
      <c r="M59" s="45"/>
      <c r="N59" s="45"/>
      <c r="O59" s="45"/>
      <c r="P59" s="45"/>
      <c r="Q59" s="45"/>
      <c r="R59" s="45"/>
    </row>
    <row r="60" spans="1:18" x14ac:dyDescent="0.2">
      <c r="A60" s="45"/>
      <c r="B60" s="45"/>
      <c r="C60" s="45"/>
      <c r="D60" s="45"/>
      <c r="E60" s="45"/>
      <c r="F60" s="45"/>
      <c r="G60" s="45"/>
      <c r="H60" s="45"/>
      <c r="I60" s="45"/>
      <c r="J60" s="45"/>
      <c r="K60" s="45"/>
      <c r="L60" s="45"/>
      <c r="M60" s="45"/>
      <c r="N60" s="45"/>
      <c r="O60" s="45"/>
      <c r="P60" s="45"/>
      <c r="Q60" s="45"/>
      <c r="R60" s="45"/>
    </row>
    <row r="61" spans="1:18" x14ac:dyDescent="0.2">
      <c r="A61" s="45"/>
      <c r="B61" s="45"/>
      <c r="C61" s="45"/>
      <c r="D61" s="45"/>
      <c r="E61" s="45"/>
      <c r="F61" s="45"/>
      <c r="G61" s="45"/>
      <c r="H61" s="45"/>
      <c r="I61" s="45"/>
      <c r="J61" s="45"/>
      <c r="K61" s="45"/>
      <c r="L61" s="45"/>
      <c r="M61" s="45"/>
      <c r="N61" s="45"/>
      <c r="O61" s="45"/>
      <c r="P61" s="45"/>
      <c r="Q61" s="45"/>
      <c r="R61" s="45"/>
    </row>
    <row r="62" spans="1:18" x14ac:dyDescent="0.2">
      <c r="A62" s="45"/>
      <c r="B62" s="45"/>
      <c r="C62" s="45"/>
      <c r="D62" s="45"/>
      <c r="E62" s="45"/>
      <c r="F62" s="45"/>
      <c r="G62" s="45"/>
      <c r="H62" s="45"/>
      <c r="I62" s="45"/>
      <c r="J62" s="45"/>
      <c r="K62" s="45"/>
      <c r="L62" s="45"/>
      <c r="M62" s="45"/>
      <c r="N62" s="45"/>
      <c r="O62" s="45"/>
      <c r="P62" s="45"/>
      <c r="Q62" s="45"/>
      <c r="R62" s="45"/>
    </row>
    <row r="63" spans="1:18" x14ac:dyDescent="0.2">
      <c r="A63" s="45"/>
      <c r="B63" s="45"/>
      <c r="C63" s="45"/>
      <c r="D63" s="45"/>
      <c r="E63" s="45"/>
      <c r="F63" s="45"/>
      <c r="G63" s="45"/>
      <c r="H63" s="45"/>
      <c r="I63" s="45"/>
      <c r="J63" s="45"/>
      <c r="K63" s="45"/>
      <c r="L63" s="45"/>
      <c r="M63" s="45"/>
      <c r="N63" s="45"/>
      <c r="O63" s="45"/>
      <c r="P63" s="45"/>
      <c r="Q63" s="45"/>
      <c r="R63" s="45"/>
    </row>
    <row r="64" spans="1:18" x14ac:dyDescent="0.2">
      <c r="A64" s="45"/>
      <c r="B64" s="45"/>
      <c r="C64" s="45"/>
      <c r="D64" s="45"/>
      <c r="E64" s="45"/>
      <c r="F64" s="45"/>
      <c r="G64" s="45"/>
      <c r="H64" s="45"/>
      <c r="I64" s="45"/>
      <c r="J64" s="45"/>
      <c r="K64" s="45"/>
      <c r="L64" s="45"/>
      <c r="M64" s="45"/>
      <c r="N64" s="45"/>
      <c r="O64" s="45"/>
      <c r="P64" s="45"/>
      <c r="Q64" s="45"/>
      <c r="R64" s="45"/>
    </row>
    <row r="65" spans="1:18" x14ac:dyDescent="0.2">
      <c r="A65" s="45"/>
      <c r="B65" s="45"/>
      <c r="C65" s="45"/>
      <c r="D65" s="45"/>
      <c r="E65" s="45"/>
      <c r="F65" s="45"/>
      <c r="G65" s="45"/>
      <c r="H65" s="45"/>
      <c r="I65" s="45"/>
      <c r="J65" s="45"/>
      <c r="K65" s="45"/>
      <c r="L65" s="45"/>
      <c r="M65" s="45"/>
      <c r="N65" s="45"/>
      <c r="O65" s="45"/>
      <c r="P65" s="45"/>
      <c r="Q65" s="45"/>
      <c r="R65" s="45"/>
    </row>
    <row r="66" spans="1:18" x14ac:dyDescent="0.2">
      <c r="A66" s="45"/>
      <c r="B66" s="45"/>
      <c r="C66" s="45"/>
      <c r="D66" s="45"/>
      <c r="E66" s="45"/>
      <c r="F66" s="45"/>
      <c r="G66" s="45"/>
      <c r="H66" s="45"/>
      <c r="I66" s="45"/>
      <c r="J66" s="45"/>
      <c r="K66" s="45"/>
      <c r="L66" s="45"/>
      <c r="M66" s="45"/>
      <c r="N66" s="45"/>
      <c r="O66" s="45"/>
      <c r="P66" s="45"/>
      <c r="Q66" s="45"/>
      <c r="R66" s="45"/>
    </row>
    <row r="67" spans="1:18" x14ac:dyDescent="0.2">
      <c r="A67" s="45"/>
      <c r="B67" s="45"/>
      <c r="C67" s="45"/>
      <c r="D67" s="45"/>
      <c r="E67" s="45"/>
      <c r="F67" s="45"/>
      <c r="G67" s="45"/>
      <c r="H67" s="45"/>
      <c r="I67" s="45"/>
      <c r="J67" s="45"/>
      <c r="K67" s="45"/>
      <c r="L67" s="45"/>
      <c r="M67" s="45"/>
      <c r="N67" s="45"/>
      <c r="O67" s="45"/>
      <c r="P67" s="45"/>
      <c r="Q67" s="45"/>
      <c r="R67" s="45"/>
    </row>
    <row r="68" spans="1:18" x14ac:dyDescent="0.2">
      <c r="A68" s="45"/>
      <c r="B68" s="45"/>
      <c r="C68" s="45"/>
      <c r="D68" s="45"/>
      <c r="E68" s="45"/>
      <c r="F68" s="45"/>
      <c r="G68" s="45"/>
      <c r="H68" s="45"/>
      <c r="I68" s="45"/>
      <c r="J68" s="45"/>
      <c r="K68" s="45"/>
      <c r="L68" s="45"/>
      <c r="M68" s="45"/>
      <c r="N68" s="45"/>
      <c r="O68" s="45"/>
      <c r="P68" s="45"/>
      <c r="Q68" s="45"/>
      <c r="R68" s="45"/>
    </row>
  </sheetData>
  <hyperlinks>
    <hyperlink ref="F2" r:id="rId1" xr:uid="{3BD97208-30A1-4895-85B7-8964B4D51559}"/>
    <hyperlink ref="F4" r:id="rId2" xr:uid="{F73478A4-73DF-4077-80B9-EB82ADC9AFC8}"/>
    <hyperlink ref="F5" r:id="rId3" xr:uid="{F7F427A0-F3D7-4B83-A43B-3B1C0459ECA5}"/>
    <hyperlink ref="F7" r:id="rId4" xr:uid="{D79645B4-212A-41E5-9567-9A486A21279F}"/>
    <hyperlink ref="F11" r:id="rId5" xr:uid="{0D88562C-113D-4446-B751-C041259D84CB}"/>
    <hyperlink ref="F12" r:id="rId6" location="division-4" xr:uid="{DD2E513B-78DB-44BE-93F0-8B18CAB6CA9E}"/>
    <hyperlink ref="F3" r:id="rId7" xr:uid="{BE98743A-4826-434F-B0FC-4F1492FE5528}"/>
    <hyperlink ref="F6" r:id="rId8" xr:uid="{385FEA66-BDE6-450B-A0B1-F4977C33D802}"/>
    <hyperlink ref="F13" r:id="rId9" xr:uid="{EA2FD806-5BA5-4A83-A469-585D2256F027}"/>
    <hyperlink ref="F8" r:id="rId10" xr:uid="{F3B94E03-3704-4D5D-8EA2-22F6A4DA5802}"/>
    <hyperlink ref="F9" r:id="rId11" xr:uid="{D1A8704F-232C-47BB-BE23-568228F69B5C}"/>
    <hyperlink ref="F10" r:id="rId12" xr:uid="{D3031A6B-4844-416C-9883-110B5E7C3E6B}"/>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0fdb0c2-fc66-495e-a828-5ae321b3756f" xsi:nil="true"/>
    <lcf76f155ced4ddcb4097134ff3c332f xmlns="b5d720d9-b5a5-4da3-b717-40815d1ba03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0A4E80337C0CA4C9D48089E49C3C859" ma:contentTypeVersion="17" ma:contentTypeDescription="Create a new document." ma:contentTypeScope="" ma:versionID="b7be56e5535ddc41ae84501270d77d63">
  <xsd:schema xmlns:xsd="http://www.w3.org/2001/XMLSchema" xmlns:xs="http://www.w3.org/2001/XMLSchema" xmlns:p="http://schemas.microsoft.com/office/2006/metadata/properties" xmlns:ns2="b5d720d9-b5a5-4da3-b717-40815d1ba033" xmlns:ns3="b0fdb0c2-fc66-495e-a828-5ae321b3756f" targetNamespace="http://schemas.microsoft.com/office/2006/metadata/properties" ma:root="true" ma:fieldsID="89c43bf1120ee2b58a131be98b5e9e7f" ns2:_="" ns3:_="">
    <xsd:import namespace="b5d720d9-b5a5-4da3-b717-40815d1ba033"/>
    <xsd:import namespace="b0fdb0c2-fc66-495e-a828-5ae321b375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BillingMetadata"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d720d9-b5a5-4da3-b717-40815d1ba0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7fa96fb-b0ee-4967-af60-c778f60915c5"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fdb0c2-fc66-495e-a828-5ae321b3756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bb4fbc6-c16c-499c-9115-c6fda3907931}" ma:internalName="TaxCatchAll" ma:showField="CatchAllData" ma:web="b0fdb0c2-fc66-495e-a828-5ae321b375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1E6415-D823-43B3-9F25-21301CC8D57B}">
  <ds:schemaRefs>
    <ds:schemaRef ds:uri="e401edc5-a556-44aa-8aed-0ea33a0f5c69"/>
    <ds:schemaRef ds:uri="http://schemas.microsoft.com/office/infopath/2007/PartnerControls"/>
    <ds:schemaRef ds:uri="f1282b91-5388-46db-8fab-ffadcaa2c36d"/>
    <ds:schemaRef ds:uri="http://purl.org/dc/dcmitype/"/>
    <ds:schemaRef ds:uri="http://schemas.microsoft.com/office/2006/metadata/properties"/>
    <ds:schemaRef ds:uri="http://www.w3.org/XML/1998/namespace"/>
    <ds:schemaRef ds:uri="http://schemas.microsoft.com/office/2006/documentManagement/types"/>
    <ds:schemaRef ds:uri="http://purl.org/dc/elements/1.1/"/>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1648B969-293A-4582-A504-36D15961F446}">
  <ds:schemaRefs>
    <ds:schemaRef ds:uri="http://schemas.microsoft.com/sharepoint/v3/contenttype/forms"/>
  </ds:schemaRefs>
</ds:datastoreItem>
</file>

<file path=customXml/itemProps3.xml><?xml version="1.0" encoding="utf-8"?>
<ds:datastoreItem xmlns:ds="http://schemas.openxmlformats.org/officeDocument/2006/customXml" ds:itemID="{1287DBF8-EC3F-40B9-8E25-B4CC660D8D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Original</vt:lpstr>
      <vt:lpstr>Major</vt:lpstr>
      <vt:lpstr>Minor</vt:lpstr>
      <vt:lpstr>Undergrad certificate </vt:lpstr>
      <vt:lpstr>Grad certificate</vt:lpstr>
      <vt:lpstr>Masters</vt:lpstr>
      <vt:lpstr>PhD</vt:lpstr>
      <vt:lpstr>Community College</vt:lpstr>
      <vt:lpstr>HBCU</vt:lpstr>
      <vt:lpstr>Research Institutes</vt:lpstr>
      <vt:lpstr>Associate's Degree</vt:lpstr>
      <vt:lpstr>GERO Concentration</vt:lpstr>
      <vt:lpstr>Study Abroad</vt:lpstr>
      <vt:lpstr>NP</vt:lpstr>
      <vt:lpstr>Med Fellowship</vt:lpstr>
      <vt:lpstr>PA</vt:lpstr>
      <vt:lpstr>Social Work and GERO</vt:lpstr>
      <vt:lpstr>ACC</vt:lpstr>
      <vt:lpstr>B1G</vt:lpstr>
      <vt:lpstr>PAC-12</vt:lpstr>
      <vt:lpstr>Big 12</vt:lpstr>
      <vt:lpstr>SEC</vt:lpstr>
      <vt:lpstr>Microcredentials - Badges</vt:lpstr>
      <vt:lpstr>Updates From May of 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 Staley</dc:creator>
  <cp:keywords/>
  <dc:description/>
  <cp:lastModifiedBy>Hailey Baca</cp:lastModifiedBy>
  <cp:revision/>
  <dcterms:created xsi:type="dcterms:W3CDTF">2022-06-08T18:25:58Z</dcterms:created>
  <dcterms:modified xsi:type="dcterms:W3CDTF">2025-11-11T16:19:47Z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0x01010070A4E80337C0CA4C9D48089E49C3C859</vt:lpwstr>
  </property>
</Properties>
</file>